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872" activeTab="0"/>
  </bookViews>
  <sheets>
    <sheet name="инфо о тарифе" sheetId="1" r:id="rId1"/>
    <sheet name="инфо о тарифе на подкл." sheetId="2" state="hidden" r:id="rId2"/>
    <sheet name="инфо о финхоз деят" sheetId="3" r:id="rId3"/>
    <sheet name="инфо о потреб.характерист" sheetId="4" state="hidden" r:id="rId4"/>
    <sheet name="инфо об ИП" sheetId="5" state="hidden" r:id="rId5"/>
    <sheet name="инфо о технич.возможности" sheetId="6" state="hidden" r:id="rId6"/>
    <sheet name="условия договоров" sheetId="7" r:id="rId7"/>
    <sheet name="меропр.по подкл" sheetId="8" state="hidden" r:id="rId8"/>
  </sheets>
  <definedNames>
    <definedName name="_xlnm.Print_Area" localSheetId="0">'инфо о тарифе'!$A$1:$O$28</definedName>
  </definedNames>
  <calcPr fullCalcOnLoad="1"/>
</workbook>
</file>

<file path=xl/sharedStrings.xml><?xml version="1.0" encoding="utf-8"?>
<sst xmlns="http://schemas.openxmlformats.org/spreadsheetml/2006/main" count="407" uniqueCount="240">
  <si>
    <t xml:space="preserve">Наименование организации  </t>
  </si>
  <si>
    <t xml:space="preserve">ИНН                       </t>
  </si>
  <si>
    <t xml:space="preserve">КПП                       </t>
  </si>
  <si>
    <t xml:space="preserve">Местонахождение (адрес)   </t>
  </si>
  <si>
    <t xml:space="preserve">Атрибуты решения по       </t>
  </si>
  <si>
    <t xml:space="preserve">принятому тарифу          </t>
  </si>
  <si>
    <t>(наименование, дата, номер)</t>
  </si>
  <si>
    <t>Наименование регулирующего</t>
  </si>
  <si>
    <t>органа, принявшего решение</t>
  </si>
  <si>
    <t xml:space="preserve">Источник опубликования    </t>
  </si>
  <si>
    <t xml:space="preserve">Наименование организации                            </t>
  </si>
  <si>
    <t xml:space="preserve">ИНН                                                 </t>
  </si>
  <si>
    <t xml:space="preserve">КПП                                                 </t>
  </si>
  <si>
    <t xml:space="preserve">Местонахождение (адрес)                             </t>
  </si>
  <si>
    <t xml:space="preserve">(наименование, дата, номер)                         </t>
  </si>
  <si>
    <t>Наименование регулирующего органа, принявшего решение</t>
  </si>
  <si>
    <t xml:space="preserve">Источник опубликования                              </t>
  </si>
  <si>
    <t xml:space="preserve">дата, номер)                                        </t>
  </si>
  <si>
    <t>Форма 1.1.3</t>
  </si>
  <si>
    <t>Информация о тарифах на подключение к системе теплоснабжения</t>
  </si>
  <si>
    <t xml:space="preserve">ИНН                                                  </t>
  </si>
  <si>
    <t xml:space="preserve">Атрибуты решения по принятому тарифу на подключение </t>
  </si>
  <si>
    <t>создаваемых (реконструируемых) объектов недвижимости</t>
  </si>
  <si>
    <t xml:space="preserve">к системе теплоснабжения                            </t>
  </si>
  <si>
    <t xml:space="preserve">Период действия установленного тарифа               </t>
  </si>
  <si>
    <t xml:space="preserve">Наименование                    </t>
  </si>
  <si>
    <t xml:space="preserve">Показатель    </t>
  </si>
  <si>
    <t xml:space="preserve">Тариф на подключение создаваемых (реконструируемых) </t>
  </si>
  <si>
    <t xml:space="preserve">объектов недвижимости к системе теплоснабжения,     </t>
  </si>
  <si>
    <t xml:space="preserve">руб./Гкал/час                                       </t>
  </si>
  <si>
    <t xml:space="preserve">организаций к системе теплоснабжения (наименование, </t>
  </si>
  <si>
    <t xml:space="preserve">Тариф на подключение организаций к системе          </t>
  </si>
  <si>
    <t xml:space="preserve">теплоснабжения, руб./Гкал/час                       </t>
  </si>
  <si>
    <t>Информация об основных показателях</t>
  </si>
  <si>
    <t>финансово-хозяйственной деятельности организации</t>
  </si>
  <si>
    <t xml:space="preserve">Отчетный период                                     </t>
  </si>
  <si>
    <t xml:space="preserve">Наименование показателя              </t>
  </si>
  <si>
    <t xml:space="preserve">услуг) по регулируемому виду деятельности (тыс.     </t>
  </si>
  <si>
    <t xml:space="preserve">руб.):                                              </t>
  </si>
  <si>
    <t xml:space="preserve">производственного персонала (человек)               </t>
  </si>
  <si>
    <t>Форма 1.3</t>
  </si>
  <si>
    <t>Информация об основных потребительских характеристиках</t>
  </si>
  <si>
    <t>регулируемых товаров и услуг регулируемых организаций</t>
  </si>
  <si>
    <t>и их соответствии государственным и иным</t>
  </si>
  <si>
    <t>Количество аварий на системах теплоснабжения (единиц</t>
  </si>
  <si>
    <t xml:space="preserve">на км)                                              </t>
  </si>
  <si>
    <t xml:space="preserve">Количество часов (суммарно за календарный год),     </t>
  </si>
  <si>
    <t xml:space="preserve">превышающих допустимую продолжительность перерыва   </t>
  </si>
  <si>
    <t xml:space="preserve">подачи тепловой энергии                             </t>
  </si>
  <si>
    <t xml:space="preserve">Количество потребителей, затронутых ограничениями   </t>
  </si>
  <si>
    <t xml:space="preserve">подачи тепловой энергии                              </t>
  </si>
  <si>
    <t xml:space="preserve">Количество часов (суммарно за календарный год)      </t>
  </si>
  <si>
    <t>отклонения от нормативной температуры воздуха по вине</t>
  </si>
  <si>
    <t xml:space="preserve">регулируемой организации в жилых и нежилых          </t>
  </si>
  <si>
    <t xml:space="preserve">отапливаемых помещениях                             </t>
  </si>
  <si>
    <t>Форма 1.4</t>
  </si>
  <si>
    <t>Информация об инвестиционных программах в сфере</t>
  </si>
  <si>
    <t>теплоснабжения и сфере оказания услуг по передаче</t>
  </si>
  <si>
    <t>тепловой энергии и отчетах об их реализации</t>
  </si>
  <si>
    <t xml:space="preserve">Наименование инвестиционной программы               </t>
  </si>
  <si>
    <t xml:space="preserve">а) Наименование инвестиционной программы            </t>
  </si>
  <si>
    <t xml:space="preserve">б) Цель инвестиционной программы                    </t>
  </si>
  <si>
    <t>в) Сроки начала и окончания реализации инвестиционной</t>
  </si>
  <si>
    <t xml:space="preserve">программы                                           </t>
  </si>
  <si>
    <t>г) Потребности в финансовых средствах, необходимых для реализации инвестиционной программы</t>
  </si>
  <si>
    <t xml:space="preserve">Наименование мероприятия  </t>
  </si>
  <si>
    <t>Потребность в финансовых</t>
  </si>
  <si>
    <t xml:space="preserve">средствах на      </t>
  </si>
  <si>
    <t>__________ год, тыс. руб.</t>
  </si>
  <si>
    <t xml:space="preserve">Источник    </t>
  </si>
  <si>
    <t xml:space="preserve">финансирования </t>
  </si>
  <si>
    <t xml:space="preserve">Всего, в том числе:         </t>
  </si>
  <si>
    <t xml:space="preserve">1.                          </t>
  </si>
  <si>
    <t xml:space="preserve">2.                          </t>
  </si>
  <si>
    <t xml:space="preserve">и т.д.                      </t>
  </si>
  <si>
    <t>д) Показатели эффективности реализации инвестиционной программы</t>
  </si>
  <si>
    <t xml:space="preserve">Наименование показателей     </t>
  </si>
  <si>
    <t xml:space="preserve">Значения  </t>
  </si>
  <si>
    <t>показателей</t>
  </si>
  <si>
    <t>на предыдущий</t>
  </si>
  <si>
    <t xml:space="preserve">отчетный  </t>
  </si>
  <si>
    <t xml:space="preserve">период   </t>
  </si>
  <si>
    <t xml:space="preserve">Значения </t>
  </si>
  <si>
    <t>на текущий</t>
  </si>
  <si>
    <t xml:space="preserve">отчетный </t>
  </si>
  <si>
    <t xml:space="preserve">период  </t>
  </si>
  <si>
    <t>Ожидаемые</t>
  </si>
  <si>
    <t xml:space="preserve">значения </t>
  </si>
  <si>
    <t xml:space="preserve">после  </t>
  </si>
  <si>
    <t>реализации</t>
  </si>
  <si>
    <t>мероприятия</t>
  </si>
  <si>
    <t xml:space="preserve">Наименование мероприятия                        </t>
  </si>
  <si>
    <t xml:space="preserve">Срок окупаемости, лет             </t>
  </si>
  <si>
    <t xml:space="preserve">Перебои в снабжении потребителей  </t>
  </si>
  <si>
    <t xml:space="preserve">(часов на потребителя)            </t>
  </si>
  <si>
    <t>Продолжительность (бесперебойность)</t>
  </si>
  <si>
    <t xml:space="preserve">поставки товаров и услуг          </t>
  </si>
  <si>
    <t xml:space="preserve">(час./день)                       </t>
  </si>
  <si>
    <t xml:space="preserve">Уровень потерь (%)                </t>
  </si>
  <si>
    <t xml:space="preserve">Коэффициент потерь (Гкал/км)      </t>
  </si>
  <si>
    <t xml:space="preserve">Износ систем коммунальной         </t>
  </si>
  <si>
    <t xml:space="preserve">инфраструктуры (%), в том числе:  </t>
  </si>
  <si>
    <t xml:space="preserve">- оборудование производства   </t>
  </si>
  <si>
    <t xml:space="preserve">(котлы)                           </t>
  </si>
  <si>
    <t xml:space="preserve">- оборудование передачи       </t>
  </si>
  <si>
    <t xml:space="preserve">тепловой энергии (сети)           </t>
  </si>
  <si>
    <t xml:space="preserve">Удельный вес сетей, нуждающихся в </t>
  </si>
  <si>
    <t xml:space="preserve">замене (%)                        </t>
  </si>
  <si>
    <t>Обеспеченность потребления товаров</t>
  </si>
  <si>
    <t xml:space="preserve">и услуг приборами учета (%)       </t>
  </si>
  <si>
    <t xml:space="preserve">Доля потребителей в жилых домах,  </t>
  </si>
  <si>
    <t xml:space="preserve">обеспеченных доступом к           </t>
  </si>
  <si>
    <t xml:space="preserve">коммунальной инфраструктуре (%)   </t>
  </si>
  <si>
    <t xml:space="preserve">Расход топлива на 1 Гкал,         </t>
  </si>
  <si>
    <t xml:space="preserve">т.у.т./Гкал                       </t>
  </si>
  <si>
    <t>Расход электроэнергии на выработку</t>
  </si>
  <si>
    <t xml:space="preserve">1 Гкал, кВт*ч/Гкал                </t>
  </si>
  <si>
    <t xml:space="preserve">Расход электроэнергии на передачу </t>
  </si>
  <si>
    <t xml:space="preserve">Количество аварий (с учетом       </t>
  </si>
  <si>
    <t xml:space="preserve">котельных), ед.                   </t>
  </si>
  <si>
    <t>Количество аварий на 1 км тепловых</t>
  </si>
  <si>
    <t xml:space="preserve">сетей, ед.                        </t>
  </si>
  <si>
    <t xml:space="preserve">Производительность труда на 1     </t>
  </si>
  <si>
    <t xml:space="preserve">человека, тыс. руб./чел.          </t>
  </si>
  <si>
    <t>Другие показатели, предусмотренные</t>
  </si>
  <si>
    <t xml:space="preserve">инвестиционной программой         </t>
  </si>
  <si>
    <t>е) Использование инвестиционных средств за _______________ год</t>
  </si>
  <si>
    <t>тыс. руб.</t>
  </si>
  <si>
    <t>Наименование</t>
  </si>
  <si>
    <t>Утвер-</t>
  </si>
  <si>
    <t>ждено на</t>
  </si>
  <si>
    <t>________</t>
  </si>
  <si>
    <t xml:space="preserve">год  </t>
  </si>
  <si>
    <t xml:space="preserve">В течение ________________ года    </t>
  </si>
  <si>
    <t>Источник</t>
  </si>
  <si>
    <t>финанси-</t>
  </si>
  <si>
    <t>рования</t>
  </si>
  <si>
    <t xml:space="preserve">Профинансировано </t>
  </si>
  <si>
    <t>Освоено фактически</t>
  </si>
  <si>
    <t>I</t>
  </si>
  <si>
    <t>кв.</t>
  </si>
  <si>
    <t>II</t>
  </si>
  <si>
    <t>III</t>
  </si>
  <si>
    <t>IV</t>
  </si>
  <si>
    <t xml:space="preserve">Всего       </t>
  </si>
  <si>
    <t xml:space="preserve">1.          </t>
  </si>
  <si>
    <t xml:space="preserve">2.          </t>
  </si>
  <si>
    <t xml:space="preserve">и т.д.      </t>
  </si>
  <si>
    <t>Форма 1.5</t>
  </si>
  <si>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</si>
  <si>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</si>
  <si>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</t>
  </si>
  <si>
    <t>заявок на подключение к системе теплоснабжения</t>
  </si>
  <si>
    <t xml:space="preserve">Количество поданных и зарегистрированных заявок на  </t>
  </si>
  <si>
    <t xml:space="preserve">подключение к системе теплоснабжения                </t>
  </si>
  <si>
    <t xml:space="preserve">Количество исполненных заявок на подключение к      </t>
  </si>
  <si>
    <t xml:space="preserve">системе теплоснабжения                              </t>
  </si>
  <si>
    <t xml:space="preserve">Количество заявок на подключение к системе          </t>
  </si>
  <si>
    <t>теплоснабжения, по которым принято решение об отказе</t>
  </si>
  <si>
    <t xml:space="preserve">в подключении                                       </t>
  </si>
  <si>
    <t xml:space="preserve">Резерв мощности системы теплоснабжения              </t>
  </si>
  <si>
    <t xml:space="preserve">Год                                                 </t>
  </si>
  <si>
    <t>Форма 1.7</t>
  </si>
  <si>
    <t>Информация о порядке выполнения технологических,</t>
  </si>
  <si>
    <t>технических и других мероприятий, связанных с подключением</t>
  </si>
  <si>
    <t>к системе теплоснабжения</t>
  </si>
  <si>
    <t xml:space="preserve">Наименование службы, ответственной за прием и       </t>
  </si>
  <si>
    <t xml:space="preserve">обработку заявок на подключение к системе           </t>
  </si>
  <si>
    <t xml:space="preserve">теплоснабжения                                       </t>
  </si>
  <si>
    <t xml:space="preserve">Телефон                                             </t>
  </si>
  <si>
    <t xml:space="preserve">Адрес                                               </t>
  </si>
  <si>
    <t xml:space="preserve">Адрес электронной почты (e-mail)                    </t>
  </si>
  <si>
    <t xml:space="preserve">Сайт                                                </t>
  </si>
  <si>
    <t xml:space="preserve">1. Форма заявки на подключение к системе            </t>
  </si>
  <si>
    <t xml:space="preserve">теплоснабжения                                      </t>
  </si>
  <si>
    <t xml:space="preserve">2. Перечень и формы, представляемые одновременно с  </t>
  </si>
  <si>
    <t xml:space="preserve">заявкой на подключение к системе теплоснабжения     </t>
  </si>
  <si>
    <t>3. Описание (со ссылкой на нормативные правовые акты)</t>
  </si>
  <si>
    <t>порядка действий заявителя и регулируемой организации</t>
  </si>
  <si>
    <t>при подаче, приеме, обработке заявки на подключение к</t>
  </si>
  <si>
    <t xml:space="preserve">системе теплоснабжения, принятии решения и          </t>
  </si>
  <si>
    <t xml:space="preserve">уведомлении о принятом решении                      </t>
  </si>
  <si>
    <t xml:space="preserve">ООО"Тюмень Водоканал" </t>
  </si>
  <si>
    <t>625007, г.Тюмень, ул. 30 лет Победы, 31</t>
  </si>
  <si>
    <t>Всего</t>
  </si>
  <si>
    <t>Региональная энергетическая комиссия Тюменской области, ХМАО и ЯНАО</t>
  </si>
  <si>
    <t>Период действия принятого  тарифа</t>
  </si>
  <si>
    <t>утвержденным стандартам качества за 2010 год</t>
  </si>
  <si>
    <t xml:space="preserve"> Вид деятельности организации                     </t>
  </si>
  <si>
    <t xml:space="preserve"> Выручка (тыс. руб.)                              </t>
  </si>
  <si>
    <t xml:space="preserve"> Себестоимость производимых товаров (оказываемых  </t>
  </si>
  <si>
    <t xml:space="preserve">  3.1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</si>
  <si>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</si>
  <si>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</si>
  <si>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</si>
  <si>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</si>
  <si>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</si>
  <si>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 xml:space="preserve">Среднесписочная численность основного            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</si>
  <si>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</si>
  <si>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на очередной период регулирования.</t>
  </si>
  <si>
    <t>Срок и периодичность раскрытия информации: не позднее 30 дней со дня сдачи годового бухгалтерского баланса в налоговые органы, ежегодно.</t>
  </si>
  <si>
    <t>Срок и периодичность раскрытия информации: ежеквартально, ежегодно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</si>
  <si>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 (надбавки) на очередной период регулирования.</t>
  </si>
  <si>
    <t>одноставочный
руб./Гкал</t>
  </si>
  <si>
    <t>двухставочный</t>
  </si>
  <si>
    <t>за энергию
руб./Гкал</t>
  </si>
  <si>
    <t>за мощность
тыс. руб. в месяц/
Гкал/ч</t>
  </si>
  <si>
    <t xml:space="preserve">  -</t>
  </si>
  <si>
    <t>с 01.01.2013г. по 30.06.2013г.</t>
  </si>
  <si>
    <t>с 01.07.2013г. по 31.12.2013г.</t>
  </si>
  <si>
    <t xml:space="preserve">ОАО"Югорская Коммунальная Эксплуатирующая Компания - Белоярский" </t>
  </si>
  <si>
    <t>628162, Тюменская область, Ханты -Мансийский автономный округ - Югра, г. Белоярский, 3 микрорайон, д.27 а</t>
  </si>
  <si>
    <t>Региональная служба по тарифам Ханты-Мансийского автономного округа - Югры</t>
  </si>
  <si>
    <t>2013 год</t>
  </si>
  <si>
    <t>производство, передача и распределение пара и горячей воды (тепловой энергии)</t>
  </si>
  <si>
    <t>Расходы, не относимые к себестоимости</t>
  </si>
  <si>
    <t>Необходимая валовая выручка по регулируемому виду деятельности</t>
  </si>
  <si>
    <t xml:space="preserve"> (тыс. рублей)                                             </t>
  </si>
  <si>
    <t xml:space="preserve">договор на оказание коммунальных услуг (бюджет)                                     договор на оказание коммунальных услуг (предприниматели) договор на оказание коммунальных услуг (общий)                    </t>
  </si>
  <si>
    <t>информация размещена на сайте www.ukekbel.ru ( раздел "иные сведения")</t>
  </si>
  <si>
    <t>Информация об одноставочном тарифе на утилизацию (захоронение) твердых бытовых отходов для организаций коммунального комплекса</t>
  </si>
  <si>
    <t>на территории сельского поселения Верхнеказымский, сельского поселения Лыхма на 2013 год</t>
  </si>
  <si>
    <t>Приказ от 27 ноября 2012 года №110-нп</t>
  </si>
  <si>
    <t>Одноставочные тарифы на утилизацию (захоронение) твердых бытовых отходов, руб./куб.м</t>
  </si>
  <si>
    <t>без учета НДС, с учетом платы за негативное воздействие на окружающую среду</t>
  </si>
  <si>
    <t>для населения с учетом НДС, с учетом платы за негативное воздействие на окружающую среду</t>
  </si>
  <si>
    <t xml:space="preserve">в  сфере утилизация (захоронение) твердых бытовых отходов на 2013 год </t>
  </si>
  <si>
    <t>на територии сельского поселения Верхнеказымский, сельского поселения Лыхма</t>
  </si>
  <si>
    <t>расходы на оплату труда и отчисления на социальные 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</si>
  <si>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</si>
  <si>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</si>
  <si>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</si>
  <si>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     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</si>
  <si>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</si>
  <si>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программой, по развитию системы (объектов) утилизации твердых бытовых отходов (тыс. рублей);</t>
  </si>
  <si>
    <t>Объем принятых на утилизацию (захоронение) твердых бытовых отходов (тыс. куб. м в год)</t>
  </si>
  <si>
    <t xml:space="preserve">оказания услуг в сфере утилизации (захоронения) твердых бытовых отходов на территории </t>
  </si>
  <si>
    <t>сельского поселения Верхнеказымский, сельского поселения Лыхма.</t>
  </si>
  <si>
    <t xml:space="preserve">Условия публичных договоров </t>
  </si>
  <si>
    <t xml:space="preserve">газета "Белоярские Вести"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</si>
</sst>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8" fillId="0" borderId="0" xfId="53">
      <alignment/>
      <protection/>
    </xf>
    <xf numFmtId="0" fontId="7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64" fontId="6" fillId="0" borderId="11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9" fillId="0" borderId="13" xfId="53" applyFont="1" applyBorder="1" applyAlignment="1">
      <alignment horizontal="center" vertical="center" wrapText="1"/>
      <protection/>
    </xf>
    <xf numFmtId="0" fontId="49" fillId="0" borderId="0" xfId="0" applyFont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 vertical="top" wrapText="1"/>
    </xf>
    <xf numFmtId="164" fontId="6" fillId="33" borderId="13" xfId="0" applyNumberFormat="1" applyFont="1" applyFill="1" applyBorder="1" applyAlignment="1">
      <alignment horizontal="center" vertical="top" wrapText="1"/>
    </xf>
    <xf numFmtId="164" fontId="6" fillId="33" borderId="11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9" fillId="0" borderId="13" xfId="53" applyFont="1" applyBorder="1" applyAlignment="1">
      <alignment horizontal="center" wrapText="1"/>
      <protection/>
    </xf>
    <xf numFmtId="0" fontId="9" fillId="0" borderId="11" xfId="53" applyFont="1" applyBorder="1" applyAlignment="1">
      <alignment horizont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 wrapText="1"/>
    </xf>
    <xf numFmtId="0" fontId="9" fillId="0" borderId="19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4" fillId="0" borderId="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64" fontId="4" fillId="33" borderId="1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164" fontId="4" fillId="33" borderId="1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6" fillId="33" borderId="12" xfId="42" applyFill="1" applyBorder="1" applyAlignment="1" applyProtection="1">
      <alignment horizontal="center" wrapText="1"/>
      <protection/>
    </xf>
    <xf numFmtId="0" fontId="36" fillId="33" borderId="14" xfId="42" applyFill="1" applyBorder="1" applyAlignment="1" applyProtection="1">
      <alignment horizontal="center" wrapText="1"/>
      <protection/>
    </xf>
    <xf numFmtId="0" fontId="36" fillId="33" borderId="13" xfId="42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O32"/>
  <sheetViews>
    <sheetView tabSelected="1" zoomScale="84" zoomScaleNormal="84" zoomScalePageLayoutView="0" workbookViewId="0" topLeftCell="A1">
      <selection activeCell="B18" sqref="B18:O18"/>
    </sheetView>
  </sheetViews>
  <sheetFormatPr defaultColWidth="9.140625" defaultRowHeight="15"/>
  <cols>
    <col min="2" max="2" width="12.8515625" style="0" customWidth="1"/>
    <col min="3" max="3" width="15.57421875" style="0" customWidth="1"/>
    <col min="4" max="4" width="11.28125" style="0" customWidth="1"/>
    <col min="5" max="5" width="10.8515625" style="0" customWidth="1"/>
    <col min="6" max="8" width="11.57421875" style="0" customWidth="1"/>
    <col min="9" max="9" width="13.140625" style="0" customWidth="1"/>
    <col min="11" max="15" width="11.57421875" style="0" customWidth="1"/>
  </cols>
  <sheetData>
    <row r="2" spans="2:9" ht="14.25">
      <c r="B2" s="24"/>
      <c r="C2" s="24"/>
      <c r="D2" s="24"/>
      <c r="E2" s="24"/>
      <c r="F2" s="24"/>
      <c r="G2" s="24"/>
      <c r="H2" s="25"/>
      <c r="I2" s="24"/>
    </row>
    <row r="3" spans="2:9" ht="14.25">
      <c r="B3" s="26"/>
      <c r="C3" s="24"/>
      <c r="D3" s="24"/>
      <c r="E3" s="24"/>
      <c r="F3" s="24"/>
      <c r="G3" s="24"/>
      <c r="H3" s="24"/>
      <c r="I3" s="24"/>
    </row>
    <row r="4" spans="2:15" ht="14.25">
      <c r="B4" s="90" t="s">
        <v>220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2:15" ht="14.25">
      <c r="B5" s="90" t="s">
        <v>221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2:9" ht="14.25">
      <c r="B6" s="26"/>
      <c r="C6" s="24"/>
      <c r="D6" s="24"/>
      <c r="E6" s="24"/>
      <c r="F6" s="24"/>
      <c r="G6" s="24"/>
      <c r="H6" s="24"/>
      <c r="I6" s="24"/>
    </row>
    <row r="7" spans="2:15" ht="25.5" customHeight="1">
      <c r="B7" s="64" t="s">
        <v>0</v>
      </c>
      <c r="C7" s="64"/>
      <c r="D7" s="94" t="s">
        <v>210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4.25">
      <c r="B8" s="64" t="s">
        <v>1</v>
      </c>
      <c r="C8" s="64"/>
      <c r="D8" s="97">
        <v>8611008230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</row>
    <row r="9" spans="2:15" ht="14.25">
      <c r="B9" s="64" t="s">
        <v>2</v>
      </c>
      <c r="C9" s="64"/>
      <c r="D9" s="97">
        <v>861101001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</row>
    <row r="10" spans="2:15" ht="25.5" customHeight="1">
      <c r="B10" s="65" t="s">
        <v>3</v>
      </c>
      <c r="C10" s="65"/>
      <c r="D10" s="100" t="s">
        <v>211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</row>
    <row r="11" spans="2:15" ht="15.75" customHeight="1">
      <c r="B11" s="66" t="s">
        <v>4</v>
      </c>
      <c r="C11" s="67"/>
      <c r="D11" s="103" t="s">
        <v>222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2:15" ht="18" customHeight="1">
      <c r="B12" s="78" t="s">
        <v>5</v>
      </c>
      <c r="C12" s="79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</row>
    <row r="13" spans="2:15" ht="25.5" customHeight="1">
      <c r="B13" s="80" t="s">
        <v>6</v>
      </c>
      <c r="C13" s="80"/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/>
    </row>
    <row r="14" spans="2:15" ht="21" customHeight="1">
      <c r="B14" s="64" t="s">
        <v>7</v>
      </c>
      <c r="C14" s="64"/>
      <c r="D14" s="84" t="s">
        <v>212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</row>
    <row r="15" spans="2:15" ht="18.75" customHeight="1">
      <c r="B15" s="65" t="s">
        <v>8</v>
      </c>
      <c r="C15" s="65"/>
      <c r="D15" s="87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</row>
    <row r="16" spans="2:15" ht="33.75" customHeight="1">
      <c r="B16" s="64" t="s">
        <v>186</v>
      </c>
      <c r="C16" s="64"/>
      <c r="D16" s="91" t="s">
        <v>208</v>
      </c>
      <c r="E16" s="92"/>
      <c r="F16" s="92"/>
      <c r="G16" s="92"/>
      <c r="H16" s="92"/>
      <c r="I16" s="93"/>
      <c r="J16" s="91" t="s">
        <v>209</v>
      </c>
      <c r="K16" s="92"/>
      <c r="L16" s="92"/>
      <c r="M16" s="92"/>
      <c r="N16" s="92"/>
      <c r="O16" s="93"/>
    </row>
    <row r="17" spans="2:15" ht="25.5" customHeight="1">
      <c r="B17" s="77" t="s">
        <v>9</v>
      </c>
      <c r="C17" s="77"/>
      <c r="D17" s="81" t="s">
        <v>239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2:15" ht="15" customHeight="1">
      <c r="B18" s="70" t="s">
        <v>223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2:15" ht="36.75" customHeight="1">
      <c r="B19" s="70" t="s">
        <v>224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2:15" ht="34.5" customHeight="1">
      <c r="B20" s="69" t="s">
        <v>203</v>
      </c>
      <c r="C20" s="69"/>
      <c r="D20" s="53">
        <v>255.27</v>
      </c>
      <c r="E20" s="37" t="s">
        <v>207</v>
      </c>
      <c r="F20" s="37" t="s">
        <v>207</v>
      </c>
      <c r="G20" s="37" t="s">
        <v>207</v>
      </c>
      <c r="H20" s="37" t="s">
        <v>207</v>
      </c>
      <c r="I20" s="37" t="s">
        <v>207</v>
      </c>
      <c r="J20" s="54">
        <v>276.67</v>
      </c>
      <c r="K20" s="37" t="s">
        <v>207</v>
      </c>
      <c r="L20" s="37" t="s">
        <v>207</v>
      </c>
      <c r="M20" s="37" t="s">
        <v>207</v>
      </c>
      <c r="N20" s="37" t="s">
        <v>207</v>
      </c>
      <c r="O20" s="37" t="s">
        <v>207</v>
      </c>
    </row>
    <row r="21" spans="2:15" ht="21" customHeight="1">
      <c r="B21" s="69" t="s">
        <v>204</v>
      </c>
      <c r="C21" s="69"/>
      <c r="D21" s="37" t="s">
        <v>207</v>
      </c>
      <c r="E21" s="37" t="s">
        <v>207</v>
      </c>
      <c r="F21" s="37" t="s">
        <v>207</v>
      </c>
      <c r="G21" s="37" t="s">
        <v>207</v>
      </c>
      <c r="H21" s="37" t="s">
        <v>207</v>
      </c>
      <c r="I21" s="37" t="s">
        <v>207</v>
      </c>
      <c r="J21" s="37" t="s">
        <v>207</v>
      </c>
      <c r="K21" s="37" t="s">
        <v>207</v>
      </c>
      <c r="L21" s="37" t="s">
        <v>207</v>
      </c>
      <c r="M21" s="37" t="s">
        <v>207</v>
      </c>
      <c r="N21" s="37" t="s">
        <v>207</v>
      </c>
      <c r="O21" s="37" t="s">
        <v>207</v>
      </c>
    </row>
    <row r="22" spans="2:15" ht="35.25" customHeight="1">
      <c r="B22" s="69" t="s">
        <v>205</v>
      </c>
      <c r="C22" s="69"/>
      <c r="D22" s="37" t="s">
        <v>207</v>
      </c>
      <c r="E22" s="37" t="s">
        <v>207</v>
      </c>
      <c r="F22" s="37" t="s">
        <v>207</v>
      </c>
      <c r="G22" s="37" t="s">
        <v>207</v>
      </c>
      <c r="H22" s="37" t="s">
        <v>207</v>
      </c>
      <c r="I22" s="37" t="s">
        <v>207</v>
      </c>
      <c r="J22" s="37" t="s">
        <v>207</v>
      </c>
      <c r="K22" s="37" t="s">
        <v>207</v>
      </c>
      <c r="L22" s="37" t="s">
        <v>207</v>
      </c>
      <c r="M22" s="37" t="s">
        <v>207</v>
      </c>
      <c r="N22" s="37" t="s">
        <v>207</v>
      </c>
      <c r="O22" s="37" t="s">
        <v>207</v>
      </c>
    </row>
    <row r="23" spans="2:15" ht="34.5" customHeight="1">
      <c r="B23" s="69" t="s">
        <v>206</v>
      </c>
      <c r="C23" s="69"/>
      <c r="D23" s="37" t="s">
        <v>207</v>
      </c>
      <c r="E23" s="37" t="s">
        <v>207</v>
      </c>
      <c r="F23" s="37" t="s">
        <v>207</v>
      </c>
      <c r="G23" s="37" t="s">
        <v>207</v>
      </c>
      <c r="H23" s="37" t="s">
        <v>207</v>
      </c>
      <c r="I23" s="37" t="s">
        <v>207</v>
      </c>
      <c r="J23" s="37" t="s">
        <v>207</v>
      </c>
      <c r="K23" s="37" t="s">
        <v>207</v>
      </c>
      <c r="L23" s="37" t="s">
        <v>207</v>
      </c>
      <c r="M23" s="37" t="s">
        <v>207</v>
      </c>
      <c r="N23" s="37" t="s">
        <v>207</v>
      </c>
      <c r="O23" s="37" t="s">
        <v>207</v>
      </c>
    </row>
    <row r="24" spans="2:15" ht="19.5" customHeight="1">
      <c r="B24" s="74" t="s">
        <v>225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/>
    </row>
    <row r="25" spans="2:15" ht="32.25" customHeight="1">
      <c r="B25" s="68" t="s">
        <v>203</v>
      </c>
      <c r="C25" s="68"/>
      <c r="D25" s="56">
        <v>301.22</v>
      </c>
      <c r="E25" s="55" t="s">
        <v>207</v>
      </c>
      <c r="F25" s="55" t="s">
        <v>207</v>
      </c>
      <c r="G25" s="55" t="s">
        <v>207</v>
      </c>
      <c r="H25" s="55" t="s">
        <v>207</v>
      </c>
      <c r="I25" s="55" t="s">
        <v>207</v>
      </c>
      <c r="J25" s="56">
        <v>326.47</v>
      </c>
      <c r="K25" s="55" t="s">
        <v>207</v>
      </c>
      <c r="L25" s="55" t="s">
        <v>207</v>
      </c>
      <c r="M25" s="55" t="s">
        <v>207</v>
      </c>
      <c r="N25" s="55" t="s">
        <v>207</v>
      </c>
      <c r="O25" s="55" t="s">
        <v>207</v>
      </c>
    </row>
    <row r="26" spans="2:15" ht="30" customHeight="1">
      <c r="B26" s="69" t="s">
        <v>204</v>
      </c>
      <c r="C26" s="69"/>
      <c r="D26" s="37" t="s">
        <v>207</v>
      </c>
      <c r="E26" s="37" t="s">
        <v>207</v>
      </c>
      <c r="F26" s="37" t="s">
        <v>207</v>
      </c>
      <c r="G26" s="37" t="s">
        <v>207</v>
      </c>
      <c r="H26" s="37" t="s">
        <v>207</v>
      </c>
      <c r="I26" s="37" t="s">
        <v>207</v>
      </c>
      <c r="J26" s="37" t="s">
        <v>207</v>
      </c>
      <c r="K26" s="37" t="s">
        <v>207</v>
      </c>
      <c r="L26" s="37" t="s">
        <v>207</v>
      </c>
      <c r="M26" s="37" t="s">
        <v>207</v>
      </c>
      <c r="N26" s="37" t="s">
        <v>207</v>
      </c>
      <c r="O26" s="37" t="s">
        <v>207</v>
      </c>
    </row>
    <row r="27" spans="2:15" ht="33.75" customHeight="1">
      <c r="B27" s="69" t="s">
        <v>205</v>
      </c>
      <c r="C27" s="69"/>
      <c r="D27" s="37" t="s">
        <v>207</v>
      </c>
      <c r="E27" s="37" t="s">
        <v>207</v>
      </c>
      <c r="F27" s="37" t="s">
        <v>207</v>
      </c>
      <c r="G27" s="37" t="s">
        <v>207</v>
      </c>
      <c r="H27" s="37" t="s">
        <v>207</v>
      </c>
      <c r="I27" s="37" t="s">
        <v>207</v>
      </c>
      <c r="J27" s="37" t="s">
        <v>207</v>
      </c>
      <c r="K27" s="37" t="s">
        <v>207</v>
      </c>
      <c r="L27" s="37" t="s">
        <v>207</v>
      </c>
      <c r="M27" s="37" t="s">
        <v>207</v>
      </c>
      <c r="N27" s="37" t="s">
        <v>207</v>
      </c>
      <c r="O27" s="37" t="s">
        <v>207</v>
      </c>
    </row>
    <row r="28" spans="2:15" ht="44.25" customHeight="1">
      <c r="B28" s="69" t="s">
        <v>206</v>
      </c>
      <c r="C28" s="69"/>
      <c r="D28" s="37" t="s">
        <v>207</v>
      </c>
      <c r="E28" s="37" t="s">
        <v>207</v>
      </c>
      <c r="F28" s="37" t="s">
        <v>207</v>
      </c>
      <c r="G28" s="37" t="s">
        <v>207</v>
      </c>
      <c r="H28" s="37" t="s">
        <v>207</v>
      </c>
      <c r="I28" s="37" t="s">
        <v>207</v>
      </c>
      <c r="J28" s="37" t="s">
        <v>207</v>
      </c>
      <c r="K28" s="37" t="s">
        <v>207</v>
      </c>
      <c r="L28" s="37" t="s">
        <v>207</v>
      </c>
      <c r="M28" s="37" t="s">
        <v>207</v>
      </c>
      <c r="N28" s="37" t="s">
        <v>207</v>
      </c>
      <c r="O28" s="37" t="s">
        <v>207</v>
      </c>
    </row>
    <row r="29" spans="2:9" ht="19.5" customHeight="1">
      <c r="B29" s="36"/>
      <c r="C29" s="36"/>
      <c r="D29" s="36"/>
      <c r="E29" s="36"/>
      <c r="F29" s="36"/>
      <c r="G29" s="36"/>
      <c r="H29" s="36"/>
      <c r="I29" s="36"/>
    </row>
    <row r="30" spans="2:9" ht="19.5" customHeight="1">
      <c r="B30" s="36"/>
      <c r="C30" s="36"/>
      <c r="D30" s="36"/>
      <c r="E30" s="36"/>
      <c r="F30" s="36"/>
      <c r="G30" s="36"/>
      <c r="H30" s="36"/>
      <c r="I30" s="36"/>
    </row>
    <row r="31" spans="2:9" ht="14.25">
      <c r="B31" s="24"/>
      <c r="C31" s="24"/>
      <c r="D31" s="24"/>
      <c r="E31" s="24"/>
      <c r="F31" s="24"/>
      <c r="G31" s="24"/>
      <c r="H31" s="24"/>
      <c r="I31" s="24"/>
    </row>
    <row r="32" spans="1:9" ht="45.75" customHeight="1">
      <c r="A32" s="40"/>
      <c r="B32" s="73" t="s">
        <v>198</v>
      </c>
      <c r="C32" s="73"/>
      <c r="D32" s="73"/>
      <c r="E32" s="73"/>
      <c r="F32" s="73"/>
      <c r="G32" s="73"/>
      <c r="H32" s="73"/>
      <c r="I32" s="73"/>
    </row>
  </sheetData>
  <sheetProtection/>
  <mergeCells count="34">
    <mergeCell ref="D9:O9"/>
    <mergeCell ref="D10:O10"/>
    <mergeCell ref="D11:O13"/>
    <mergeCell ref="D16:I16"/>
    <mergeCell ref="B15:C15"/>
    <mergeCell ref="B14:C14"/>
    <mergeCell ref="B16:C16"/>
    <mergeCell ref="B19:O19"/>
    <mergeCell ref="D17:O17"/>
    <mergeCell ref="D14:O15"/>
    <mergeCell ref="B4:O4"/>
    <mergeCell ref="B5:O5"/>
    <mergeCell ref="J16:O16"/>
    <mergeCell ref="D7:O7"/>
    <mergeCell ref="D8:O8"/>
    <mergeCell ref="B28:C28"/>
    <mergeCell ref="B27:C27"/>
    <mergeCell ref="B26:C26"/>
    <mergeCell ref="B18:O18"/>
    <mergeCell ref="B23:C23"/>
    <mergeCell ref="B32:I32"/>
    <mergeCell ref="B24:O24"/>
    <mergeCell ref="B21:C21"/>
    <mergeCell ref="B20:C20"/>
    <mergeCell ref="B7:C7"/>
    <mergeCell ref="B9:C9"/>
    <mergeCell ref="B8:C8"/>
    <mergeCell ref="B10:C10"/>
    <mergeCell ref="B11:C11"/>
    <mergeCell ref="B25:C25"/>
    <mergeCell ref="B22:C22"/>
    <mergeCell ref="B17:C17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0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zoomScalePageLayoutView="0" workbookViewId="0" topLeftCell="A4">
      <selection activeCell="B36" sqref="B36:C36"/>
    </sheetView>
  </sheetViews>
  <sheetFormatPr defaultColWidth="9.140625" defaultRowHeight="15"/>
  <cols>
    <col min="2" max="2" width="48.00390625" style="0" customWidth="1"/>
    <col min="3" max="3" width="27.28125" style="0" customWidth="1"/>
  </cols>
  <sheetData>
    <row r="2" ht="18" customHeight="1">
      <c r="C2" s="1" t="s">
        <v>18</v>
      </c>
    </row>
    <row r="3" ht="18" customHeight="1">
      <c r="B3" s="2"/>
    </row>
    <row r="4" spans="2:3" ht="18" customHeight="1">
      <c r="B4" s="112" t="s">
        <v>19</v>
      </c>
      <c r="C4" s="112"/>
    </row>
    <row r="5" ht="18" customHeight="1">
      <c r="B5" s="2"/>
    </row>
    <row r="6" spans="2:3" ht="13.5" customHeight="1">
      <c r="B6" s="4" t="s">
        <v>10</v>
      </c>
      <c r="C6" s="12" t="s">
        <v>182</v>
      </c>
    </row>
    <row r="7" spans="2:3" ht="13.5" customHeight="1">
      <c r="B7" s="4" t="s">
        <v>20</v>
      </c>
      <c r="C7" s="13">
        <v>7204095194</v>
      </c>
    </row>
    <row r="8" spans="2:3" ht="13.5" customHeight="1">
      <c r="B8" s="4" t="s">
        <v>12</v>
      </c>
      <c r="C8" s="13">
        <v>720401001</v>
      </c>
    </row>
    <row r="9" spans="2:3" ht="33.75" customHeight="1">
      <c r="B9" s="4" t="s">
        <v>13</v>
      </c>
      <c r="C9" s="14" t="s">
        <v>183</v>
      </c>
    </row>
    <row r="10" spans="2:3" ht="13.5" customHeight="1">
      <c r="B10" s="5" t="s">
        <v>21</v>
      </c>
      <c r="C10" s="114"/>
    </row>
    <row r="11" spans="2:3" ht="13.5" customHeight="1">
      <c r="B11" s="7" t="s">
        <v>22</v>
      </c>
      <c r="C11" s="115"/>
    </row>
    <row r="12" spans="2:3" ht="13.5" customHeight="1">
      <c r="B12" s="7" t="s">
        <v>23</v>
      </c>
      <c r="C12" s="115"/>
    </row>
    <row r="13" spans="2:3" ht="13.5" customHeight="1">
      <c r="B13" s="6" t="s">
        <v>14</v>
      </c>
      <c r="C13" s="116"/>
    </row>
    <row r="14" spans="2:3" ht="13.5" customHeight="1">
      <c r="B14" s="6" t="s">
        <v>15</v>
      </c>
      <c r="C14" s="6"/>
    </row>
    <row r="15" spans="2:3" ht="13.5" customHeight="1">
      <c r="B15" s="4" t="s">
        <v>24</v>
      </c>
      <c r="C15" s="4"/>
    </row>
    <row r="16" spans="2:3" ht="13.5" customHeight="1">
      <c r="B16" s="4" t="s">
        <v>16</v>
      </c>
      <c r="C16" s="4"/>
    </row>
    <row r="17" spans="2:3" ht="13.5" customHeight="1">
      <c r="B17" s="4" t="s">
        <v>25</v>
      </c>
      <c r="C17" s="21" t="s">
        <v>26</v>
      </c>
    </row>
    <row r="18" spans="2:3" ht="13.5" customHeight="1">
      <c r="B18" s="5" t="s">
        <v>27</v>
      </c>
      <c r="C18" s="114"/>
    </row>
    <row r="19" spans="2:3" ht="13.5" customHeight="1">
      <c r="B19" s="7" t="s">
        <v>28</v>
      </c>
      <c r="C19" s="115"/>
    </row>
    <row r="20" spans="2:3" ht="13.5" customHeight="1">
      <c r="B20" s="6" t="s">
        <v>29</v>
      </c>
      <c r="C20" s="116"/>
    </row>
    <row r="21" ht="13.5" customHeight="1">
      <c r="B21" s="2"/>
    </row>
    <row r="22" spans="2:3" ht="13.5" customHeight="1">
      <c r="B22" s="4" t="s">
        <v>10</v>
      </c>
      <c r="C22" s="12" t="s">
        <v>182</v>
      </c>
    </row>
    <row r="23" spans="2:3" ht="13.5" customHeight="1">
      <c r="B23" s="4" t="s">
        <v>11</v>
      </c>
      <c r="C23" s="13">
        <v>7204095194</v>
      </c>
    </row>
    <row r="24" spans="2:3" ht="13.5" customHeight="1">
      <c r="B24" s="4" t="s">
        <v>12</v>
      </c>
      <c r="C24" s="13">
        <v>720401001</v>
      </c>
    </row>
    <row r="25" spans="2:3" ht="29.25" customHeight="1">
      <c r="B25" s="4" t="s">
        <v>13</v>
      </c>
      <c r="C25" s="14" t="s">
        <v>183</v>
      </c>
    </row>
    <row r="26" spans="2:3" ht="18" customHeight="1">
      <c r="B26" s="5" t="s">
        <v>21</v>
      </c>
      <c r="C26" s="114"/>
    </row>
    <row r="27" spans="2:3" ht="18" customHeight="1">
      <c r="B27" s="7" t="s">
        <v>30</v>
      </c>
      <c r="C27" s="115"/>
    </row>
    <row r="28" spans="2:3" ht="18" customHeight="1">
      <c r="B28" s="6" t="s">
        <v>17</v>
      </c>
      <c r="C28" s="116"/>
    </row>
    <row r="29" spans="2:3" ht="59.25" customHeight="1">
      <c r="B29" s="6" t="s">
        <v>15</v>
      </c>
      <c r="C29" s="19" t="s">
        <v>185</v>
      </c>
    </row>
    <row r="30" spans="2:3" ht="18" customHeight="1">
      <c r="B30" s="4" t="s">
        <v>24</v>
      </c>
      <c r="C30" s="4"/>
    </row>
    <row r="31" spans="2:3" ht="18" customHeight="1">
      <c r="B31" s="4" t="s">
        <v>16</v>
      </c>
      <c r="C31" s="4"/>
    </row>
    <row r="32" spans="2:3" ht="18" customHeight="1">
      <c r="B32" s="4" t="s">
        <v>25</v>
      </c>
      <c r="C32" s="21" t="s">
        <v>26</v>
      </c>
    </row>
    <row r="33" spans="2:3" ht="18" customHeight="1">
      <c r="B33" s="5" t="s">
        <v>31</v>
      </c>
      <c r="C33" s="114"/>
    </row>
    <row r="34" spans="2:3" ht="18" customHeight="1">
      <c r="B34" s="6" t="s">
        <v>32</v>
      </c>
      <c r="C34" s="116"/>
    </row>
    <row r="36" spans="2:3" ht="52.5" customHeight="1">
      <c r="B36" s="113" t="s">
        <v>199</v>
      </c>
      <c r="C36" s="113"/>
    </row>
  </sheetData>
  <sheetProtection/>
  <mergeCells count="6">
    <mergeCell ref="B4:C4"/>
    <mergeCell ref="B36:C36"/>
    <mergeCell ref="C10:C13"/>
    <mergeCell ref="C18:C20"/>
    <mergeCell ref="C26:C28"/>
    <mergeCell ref="C33:C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H41"/>
  <sheetViews>
    <sheetView zoomScalePageLayoutView="0" workbookViewId="0" topLeftCell="B1">
      <selection activeCell="C52" sqref="C52"/>
    </sheetView>
  </sheetViews>
  <sheetFormatPr defaultColWidth="9.140625" defaultRowHeight="15"/>
  <cols>
    <col min="3" max="3" width="57.28125" style="0" customWidth="1"/>
    <col min="4" max="4" width="33.57421875" style="0" customWidth="1"/>
    <col min="6" max="14" width="0" style="0" hidden="1" customWidth="1"/>
  </cols>
  <sheetData>
    <row r="2" ht="14.25">
      <c r="D2" s="25"/>
    </row>
    <row r="3" ht="14.25">
      <c r="C3" s="2"/>
    </row>
    <row r="4" spans="2:4" ht="14.25">
      <c r="B4" s="24"/>
      <c r="C4" s="90" t="s">
        <v>33</v>
      </c>
      <c r="D4" s="90"/>
    </row>
    <row r="5" spans="2:4" ht="14.25">
      <c r="B5" s="24"/>
      <c r="C5" s="90" t="s">
        <v>34</v>
      </c>
      <c r="D5" s="90"/>
    </row>
    <row r="6" spans="2:4" ht="14.25">
      <c r="B6" s="24"/>
      <c r="C6" s="90" t="s">
        <v>226</v>
      </c>
      <c r="D6" s="90"/>
    </row>
    <row r="7" spans="2:4" ht="14.25">
      <c r="B7" s="24"/>
      <c r="C7" s="90" t="s">
        <v>227</v>
      </c>
      <c r="D7" s="90"/>
    </row>
    <row r="8" spans="2:4" ht="14.25">
      <c r="B8" s="24"/>
      <c r="C8" s="26"/>
      <c r="D8" s="24"/>
    </row>
    <row r="9" spans="2:4" ht="43.5" customHeight="1">
      <c r="B9" s="32"/>
      <c r="C9" s="30" t="s">
        <v>10</v>
      </c>
      <c r="D9" s="48" t="s">
        <v>210</v>
      </c>
    </row>
    <row r="10" spans="2:4" ht="14.25" customHeight="1">
      <c r="B10" s="32"/>
      <c r="C10" s="30" t="s">
        <v>11</v>
      </c>
      <c r="D10" s="49">
        <v>8611008230</v>
      </c>
    </row>
    <row r="11" spans="2:4" ht="14.25" customHeight="1">
      <c r="B11" s="32"/>
      <c r="C11" s="30" t="s">
        <v>12</v>
      </c>
      <c r="D11" s="49">
        <v>861101001</v>
      </c>
    </row>
    <row r="12" spans="2:4" ht="47.25" customHeight="1">
      <c r="B12" s="32"/>
      <c r="C12" s="30" t="s">
        <v>13</v>
      </c>
      <c r="D12" s="50" t="s">
        <v>211</v>
      </c>
    </row>
    <row r="13" spans="2:4" ht="14.25" customHeight="1">
      <c r="B13" s="32"/>
      <c r="C13" s="30" t="s">
        <v>35</v>
      </c>
      <c r="D13" s="31" t="s">
        <v>213</v>
      </c>
    </row>
    <row r="14" spans="2:4" ht="14.25" customHeight="1">
      <c r="B14" s="24"/>
      <c r="C14" s="26"/>
      <c r="D14" s="24"/>
    </row>
    <row r="15" spans="2:4" ht="14.25" customHeight="1">
      <c r="B15" s="32"/>
      <c r="C15" s="35" t="s">
        <v>36</v>
      </c>
      <c r="D15" s="39" t="s">
        <v>26</v>
      </c>
    </row>
    <row r="16" spans="2:4" ht="14.25" customHeight="1">
      <c r="B16" s="121">
        <v>1</v>
      </c>
      <c r="C16" s="47" t="s">
        <v>188</v>
      </c>
      <c r="D16" s="125" t="s">
        <v>214</v>
      </c>
    </row>
    <row r="17" spans="2:4" ht="39" customHeight="1">
      <c r="B17" s="122"/>
      <c r="C17" s="46" t="s">
        <v>214</v>
      </c>
      <c r="D17" s="126"/>
    </row>
    <row r="18" spans="2:4" ht="14.25" customHeight="1">
      <c r="B18" s="33">
        <v>2</v>
      </c>
      <c r="C18" s="30" t="s">
        <v>189</v>
      </c>
      <c r="D18" s="41"/>
    </row>
    <row r="19" spans="2:4" ht="14.25" customHeight="1">
      <c r="B19" s="121">
        <v>3</v>
      </c>
      <c r="C19" s="27" t="s">
        <v>190</v>
      </c>
      <c r="D19" s="42">
        <f>D22+D23+D24+D27+D29+D31</f>
        <v>1454.9099999999999</v>
      </c>
    </row>
    <row r="20" spans="2:4" ht="14.25" customHeight="1">
      <c r="B20" s="127"/>
      <c r="C20" s="28" t="s">
        <v>37</v>
      </c>
      <c r="D20" s="42"/>
    </row>
    <row r="21" spans="2:4" ht="14.25" customHeight="1">
      <c r="B21" s="122"/>
      <c r="C21" s="29" t="s">
        <v>38</v>
      </c>
      <c r="D21" s="42"/>
    </row>
    <row r="22" spans="2:4" ht="33.75" customHeight="1">
      <c r="B22" s="34" t="s">
        <v>191</v>
      </c>
      <c r="C22" s="30" t="s">
        <v>228</v>
      </c>
      <c r="D22" s="57">
        <v>397.7</v>
      </c>
    </row>
    <row r="23" spans="2:4" ht="30.75" customHeight="1">
      <c r="B23" s="34" t="s">
        <v>192</v>
      </c>
      <c r="C23" s="62" t="s">
        <v>229</v>
      </c>
      <c r="D23" s="57">
        <v>0</v>
      </c>
    </row>
    <row r="24" spans="2:4" ht="14.25" customHeight="1">
      <c r="B24" s="117" t="s">
        <v>193</v>
      </c>
      <c r="C24" s="65" t="s">
        <v>230</v>
      </c>
      <c r="D24" s="130">
        <v>65.99</v>
      </c>
    </row>
    <row r="25" spans="2:4" ht="14.25" customHeight="1">
      <c r="B25" s="118"/>
      <c r="C25" s="77"/>
      <c r="D25" s="132"/>
    </row>
    <row r="26" spans="2:4" ht="14.25" customHeight="1">
      <c r="B26" s="119"/>
      <c r="C26" s="80"/>
      <c r="D26" s="131"/>
    </row>
    <row r="27" spans="2:4" ht="14.25" customHeight="1">
      <c r="B27" s="117" t="s">
        <v>194</v>
      </c>
      <c r="C27" s="128" t="s">
        <v>231</v>
      </c>
      <c r="D27" s="130">
        <v>102.74</v>
      </c>
    </row>
    <row r="28" spans="2:4" ht="14.25" customHeight="1">
      <c r="B28" s="119"/>
      <c r="C28" s="129"/>
      <c r="D28" s="131"/>
    </row>
    <row r="29" spans="2:4" ht="14.25" customHeight="1">
      <c r="B29" s="117" t="s">
        <v>195</v>
      </c>
      <c r="C29" s="128" t="s">
        <v>232</v>
      </c>
      <c r="D29" s="130">
        <v>186.17</v>
      </c>
    </row>
    <row r="30" spans="2:4" ht="14.25" customHeight="1">
      <c r="B30" s="119"/>
      <c r="C30" s="129"/>
      <c r="D30" s="131"/>
    </row>
    <row r="31" spans="2:4" ht="14.25" customHeight="1">
      <c r="B31" s="117" t="s">
        <v>196</v>
      </c>
      <c r="C31" s="128" t="s">
        <v>233</v>
      </c>
      <c r="D31" s="130">
        <v>702.31</v>
      </c>
    </row>
    <row r="32" spans="2:4" ht="29.25" customHeight="1">
      <c r="B32" s="119"/>
      <c r="C32" s="129"/>
      <c r="D32" s="131"/>
    </row>
    <row r="33" spans="2:8" ht="14.25" customHeight="1">
      <c r="B33" s="33">
        <v>4</v>
      </c>
      <c r="C33" s="30" t="s">
        <v>215</v>
      </c>
      <c r="D33" s="58">
        <v>53.12</v>
      </c>
      <c r="H33" s="38"/>
    </row>
    <row r="34" spans="2:4" ht="27" customHeight="1">
      <c r="B34" s="123">
        <v>6</v>
      </c>
      <c r="C34" s="27" t="s">
        <v>216</v>
      </c>
      <c r="D34" s="59">
        <f>D33+D19</f>
        <v>1508.0299999999997</v>
      </c>
    </row>
    <row r="35" spans="2:4" ht="14.25" customHeight="1">
      <c r="B35" s="124"/>
      <c r="C35" s="29" t="s">
        <v>217</v>
      </c>
      <c r="D35" s="60"/>
    </row>
    <row r="36" spans="2:4" ht="63.75" customHeight="1">
      <c r="B36" s="33">
        <v>7</v>
      </c>
      <c r="C36" s="63" t="s">
        <v>234</v>
      </c>
      <c r="D36" s="61">
        <v>0</v>
      </c>
    </row>
    <row r="37" spans="2:4" ht="31.5" customHeight="1">
      <c r="B37" s="33">
        <v>8</v>
      </c>
      <c r="C37" s="30" t="s">
        <v>235</v>
      </c>
      <c r="D37" s="45">
        <v>5.67</v>
      </c>
    </row>
    <row r="38" spans="2:4" ht="14.25" customHeight="1">
      <c r="B38" s="121">
        <v>20</v>
      </c>
      <c r="C38" s="27" t="s">
        <v>197</v>
      </c>
      <c r="D38" s="43">
        <v>1.03</v>
      </c>
    </row>
    <row r="39" spans="2:4" ht="14.25" customHeight="1">
      <c r="B39" s="122"/>
      <c r="C39" s="29" t="s">
        <v>39</v>
      </c>
      <c r="D39" s="44"/>
    </row>
    <row r="41" spans="2:4" s="40" customFormat="1" ht="34.5" customHeight="1">
      <c r="B41" s="120" t="s">
        <v>200</v>
      </c>
      <c r="C41" s="120"/>
      <c r="D41" s="120"/>
    </row>
  </sheetData>
  <sheetProtection/>
  <mergeCells count="22">
    <mergeCell ref="B19:B21"/>
    <mergeCell ref="C31:C32"/>
    <mergeCell ref="D31:D32"/>
    <mergeCell ref="C24:C26"/>
    <mergeCell ref="D24:D26"/>
    <mergeCell ref="C27:C28"/>
    <mergeCell ref="D27:D28"/>
    <mergeCell ref="C29:C30"/>
    <mergeCell ref="D29:D30"/>
    <mergeCell ref="C4:D4"/>
    <mergeCell ref="C5:D5"/>
    <mergeCell ref="C6:D6"/>
    <mergeCell ref="C7:D7"/>
    <mergeCell ref="D16:D17"/>
    <mergeCell ref="B16:B17"/>
    <mergeCell ref="B24:B26"/>
    <mergeCell ref="B27:B28"/>
    <mergeCell ref="B41:D41"/>
    <mergeCell ref="B38:B39"/>
    <mergeCell ref="B29:B30"/>
    <mergeCell ref="B31:B32"/>
    <mergeCell ref="B34:B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7"/>
  <sheetViews>
    <sheetView zoomScalePageLayoutView="0" workbookViewId="0" topLeftCell="A1">
      <selection activeCell="B27" sqref="B27:C27"/>
    </sheetView>
  </sheetViews>
  <sheetFormatPr defaultColWidth="9.140625" defaultRowHeight="15"/>
  <cols>
    <col min="2" max="2" width="54.7109375" style="0" customWidth="1"/>
    <col min="3" max="3" width="26.8515625" style="0" customWidth="1"/>
  </cols>
  <sheetData>
    <row r="2" ht="14.25">
      <c r="C2" s="1" t="s">
        <v>40</v>
      </c>
    </row>
    <row r="3" ht="14.25">
      <c r="B3" s="2"/>
    </row>
    <row r="4" spans="2:3" ht="14.25">
      <c r="B4" s="112" t="s">
        <v>41</v>
      </c>
      <c r="C4" s="112"/>
    </row>
    <row r="5" spans="2:3" ht="14.25">
      <c r="B5" s="112" t="s">
        <v>42</v>
      </c>
      <c r="C5" s="112"/>
    </row>
    <row r="6" spans="2:3" ht="14.25">
      <c r="B6" s="112" t="s">
        <v>43</v>
      </c>
      <c r="C6" s="112"/>
    </row>
    <row r="7" spans="2:3" ht="14.25">
      <c r="B7" s="112" t="s">
        <v>187</v>
      </c>
      <c r="C7" s="112"/>
    </row>
    <row r="8" ht="14.25">
      <c r="B8" s="2"/>
    </row>
    <row r="9" spans="2:3" ht="14.25">
      <c r="B9" s="4" t="s">
        <v>10</v>
      </c>
      <c r="C9" s="12" t="s">
        <v>182</v>
      </c>
    </row>
    <row r="10" spans="2:3" ht="14.25">
      <c r="B10" s="4" t="s">
        <v>11</v>
      </c>
      <c r="C10" s="13">
        <v>7204095194</v>
      </c>
    </row>
    <row r="11" spans="2:3" ht="14.25">
      <c r="B11" s="4" t="s">
        <v>12</v>
      </c>
      <c r="C11" s="13">
        <v>720401001</v>
      </c>
    </row>
    <row r="12" spans="2:3" ht="27">
      <c r="B12" s="4" t="s">
        <v>13</v>
      </c>
      <c r="C12" s="14" t="s">
        <v>183</v>
      </c>
    </row>
    <row r="13" ht="14.25">
      <c r="B13" s="2"/>
    </row>
    <row r="14" spans="2:3" ht="14.25">
      <c r="B14" s="4" t="s">
        <v>25</v>
      </c>
      <c r="C14" s="21" t="s">
        <v>26</v>
      </c>
    </row>
    <row r="15" spans="2:3" ht="14.25">
      <c r="B15" s="5" t="s">
        <v>44</v>
      </c>
      <c r="C15" s="114"/>
    </row>
    <row r="16" spans="2:3" ht="14.25">
      <c r="B16" s="6" t="s">
        <v>45</v>
      </c>
      <c r="C16" s="116"/>
    </row>
    <row r="17" spans="2:3" ht="14.25">
      <c r="B17" s="5" t="s">
        <v>46</v>
      </c>
      <c r="C17" s="114"/>
    </row>
    <row r="18" spans="2:3" ht="14.25">
      <c r="B18" s="7" t="s">
        <v>47</v>
      </c>
      <c r="C18" s="115"/>
    </row>
    <row r="19" spans="2:3" ht="14.25">
      <c r="B19" s="6" t="s">
        <v>48</v>
      </c>
      <c r="C19" s="116"/>
    </row>
    <row r="20" spans="2:3" ht="14.25">
      <c r="B20" s="5" t="s">
        <v>49</v>
      </c>
      <c r="C20" s="114"/>
    </row>
    <row r="21" spans="2:3" ht="14.25">
      <c r="B21" s="6" t="s">
        <v>50</v>
      </c>
      <c r="C21" s="116"/>
    </row>
    <row r="22" spans="2:3" ht="14.25">
      <c r="B22" s="5" t="s">
        <v>51</v>
      </c>
      <c r="C22" s="114"/>
    </row>
    <row r="23" spans="2:3" ht="14.25">
      <c r="B23" s="7" t="s">
        <v>52</v>
      </c>
      <c r="C23" s="115"/>
    </row>
    <row r="24" spans="2:3" ht="14.25">
      <c r="B24" s="7" t="s">
        <v>53</v>
      </c>
      <c r="C24" s="115"/>
    </row>
    <row r="25" spans="2:3" ht="14.25">
      <c r="B25" s="6" t="s">
        <v>54</v>
      </c>
      <c r="C25" s="116"/>
    </row>
    <row r="27" spans="2:3" ht="42.75" customHeight="1">
      <c r="B27" s="113" t="s">
        <v>200</v>
      </c>
      <c r="C27" s="113"/>
    </row>
  </sheetData>
  <sheetProtection/>
  <mergeCells count="9">
    <mergeCell ref="B27:C27"/>
    <mergeCell ref="C15:C16"/>
    <mergeCell ref="C17:C19"/>
    <mergeCell ref="C20:C21"/>
    <mergeCell ref="C22:C25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86"/>
  <sheetViews>
    <sheetView zoomScalePageLayoutView="0" workbookViewId="0" topLeftCell="A61">
      <selection activeCell="B86" sqref="B86:F86"/>
    </sheetView>
  </sheetViews>
  <sheetFormatPr defaultColWidth="9.140625" defaultRowHeight="15"/>
  <cols>
    <col min="2" max="2" width="55.28125" style="0" customWidth="1"/>
    <col min="3" max="3" width="28.00390625" style="0" customWidth="1"/>
    <col min="4" max="4" width="19.140625" style="0" customWidth="1"/>
    <col min="5" max="5" width="15.7109375" style="0" customWidth="1"/>
  </cols>
  <sheetData>
    <row r="2" ht="14.25">
      <c r="C2" s="1" t="s">
        <v>55</v>
      </c>
    </row>
    <row r="3" ht="14.25">
      <c r="B3" s="2"/>
    </row>
    <row r="4" spans="2:3" ht="14.25">
      <c r="B4" s="112" t="s">
        <v>56</v>
      </c>
      <c r="C4" s="112"/>
    </row>
    <row r="5" spans="2:3" ht="14.25">
      <c r="B5" s="112" t="s">
        <v>57</v>
      </c>
      <c r="C5" s="112"/>
    </row>
    <row r="6" spans="2:3" ht="14.25">
      <c r="B6" s="112" t="s">
        <v>58</v>
      </c>
      <c r="C6" s="112"/>
    </row>
    <row r="7" ht="14.25">
      <c r="B7" s="2"/>
    </row>
    <row r="8" spans="2:3" ht="14.25">
      <c r="B8" s="4" t="s">
        <v>10</v>
      </c>
      <c r="C8" s="12" t="s">
        <v>182</v>
      </c>
    </row>
    <row r="9" spans="2:3" ht="14.25">
      <c r="B9" s="4" t="s">
        <v>11</v>
      </c>
      <c r="C9" s="13">
        <v>7204095194</v>
      </c>
    </row>
    <row r="10" spans="2:3" ht="14.25">
      <c r="B10" s="4" t="s">
        <v>12</v>
      </c>
      <c r="C10" s="13">
        <v>720401001</v>
      </c>
    </row>
    <row r="11" spans="2:3" ht="27">
      <c r="B11" s="4" t="s">
        <v>13</v>
      </c>
      <c r="C11" s="14" t="s">
        <v>183</v>
      </c>
    </row>
    <row r="12" spans="2:3" ht="14.25">
      <c r="B12" s="4" t="s">
        <v>59</v>
      </c>
      <c r="C12" s="4"/>
    </row>
    <row r="13" ht="14.25">
      <c r="B13" s="2"/>
    </row>
    <row r="14" spans="2:3" ht="14.25">
      <c r="B14" s="4" t="s">
        <v>60</v>
      </c>
      <c r="C14" s="4"/>
    </row>
    <row r="15" spans="2:3" ht="14.25">
      <c r="B15" s="4" t="s">
        <v>61</v>
      </c>
      <c r="C15" s="4"/>
    </row>
    <row r="16" spans="2:3" ht="14.25">
      <c r="B16" s="5" t="s">
        <v>62</v>
      </c>
      <c r="C16" s="114"/>
    </row>
    <row r="17" spans="2:3" ht="14.25">
      <c r="B17" s="6" t="s">
        <v>63</v>
      </c>
      <c r="C17" s="116"/>
    </row>
    <row r="18" ht="14.25">
      <c r="B18" s="2"/>
    </row>
    <row r="19" ht="27">
      <c r="B19" s="2" t="s">
        <v>64</v>
      </c>
    </row>
    <row r="20" ht="14.25">
      <c r="B20" s="2"/>
    </row>
    <row r="21" spans="2:4" ht="14.25">
      <c r="B21" s="114" t="s">
        <v>65</v>
      </c>
      <c r="C21" s="19" t="s">
        <v>66</v>
      </c>
      <c r="D21" s="19" t="s">
        <v>69</v>
      </c>
    </row>
    <row r="22" spans="2:4" ht="14.25">
      <c r="B22" s="115"/>
      <c r="C22" s="22" t="s">
        <v>67</v>
      </c>
      <c r="D22" s="22" t="s">
        <v>70</v>
      </c>
    </row>
    <row r="23" spans="2:4" ht="14.25">
      <c r="B23" s="116"/>
      <c r="C23" s="6" t="s">
        <v>68</v>
      </c>
      <c r="D23" s="9"/>
    </row>
    <row r="24" spans="2:4" ht="14.25">
      <c r="B24" s="4" t="s">
        <v>71</v>
      </c>
      <c r="C24" s="4"/>
      <c r="D24" s="4"/>
    </row>
    <row r="25" spans="2:4" ht="14.25">
      <c r="B25" s="4" t="s">
        <v>72</v>
      </c>
      <c r="C25" s="4"/>
      <c r="D25" s="4"/>
    </row>
    <row r="26" spans="2:4" ht="14.25">
      <c r="B26" s="4" t="s">
        <v>73</v>
      </c>
      <c r="C26" s="4"/>
      <c r="D26" s="4"/>
    </row>
    <row r="27" spans="2:4" ht="14.25">
      <c r="B27" s="4" t="s">
        <v>74</v>
      </c>
      <c r="C27" s="4"/>
      <c r="D27" s="4"/>
    </row>
    <row r="28" ht="14.25">
      <c r="B28" s="2"/>
    </row>
    <row r="29" ht="27">
      <c r="B29" s="2" t="s">
        <v>75</v>
      </c>
    </row>
    <row r="30" ht="14.25">
      <c r="B30" s="2"/>
    </row>
    <row r="31" spans="2:5" ht="14.25">
      <c r="B31" s="114" t="s">
        <v>76</v>
      </c>
      <c r="C31" s="19" t="s">
        <v>77</v>
      </c>
      <c r="D31" s="19" t="s">
        <v>82</v>
      </c>
      <c r="E31" s="19" t="s">
        <v>86</v>
      </c>
    </row>
    <row r="32" spans="2:5" ht="14.25">
      <c r="B32" s="115"/>
      <c r="C32" s="22" t="s">
        <v>78</v>
      </c>
      <c r="D32" s="22" t="s">
        <v>78</v>
      </c>
      <c r="E32" s="22" t="s">
        <v>87</v>
      </c>
    </row>
    <row r="33" spans="2:5" ht="14.25">
      <c r="B33" s="115"/>
      <c r="C33" s="22" t="s">
        <v>79</v>
      </c>
      <c r="D33" s="22" t="s">
        <v>83</v>
      </c>
      <c r="E33" s="22" t="s">
        <v>88</v>
      </c>
    </row>
    <row r="34" spans="2:5" ht="14.25">
      <c r="B34" s="115"/>
      <c r="C34" s="22" t="s">
        <v>80</v>
      </c>
      <c r="D34" s="22" t="s">
        <v>84</v>
      </c>
      <c r="E34" s="22" t="s">
        <v>89</v>
      </c>
    </row>
    <row r="35" spans="2:5" ht="14.25">
      <c r="B35" s="116"/>
      <c r="C35" s="20" t="s">
        <v>81</v>
      </c>
      <c r="D35" s="20" t="s">
        <v>85</v>
      </c>
      <c r="E35" s="20" t="s">
        <v>90</v>
      </c>
    </row>
    <row r="36" spans="2:5" ht="14.25">
      <c r="B36" s="142" t="s">
        <v>91</v>
      </c>
      <c r="C36" s="143"/>
      <c r="D36" s="143"/>
      <c r="E36" s="144"/>
    </row>
    <row r="37" spans="2:5" ht="14.25">
      <c r="B37" s="4" t="s">
        <v>92</v>
      </c>
      <c r="C37" s="4"/>
      <c r="D37" s="4"/>
      <c r="E37" s="4"/>
    </row>
    <row r="38" spans="2:5" ht="14.25">
      <c r="B38" s="4" t="s">
        <v>93</v>
      </c>
      <c r="C38" s="133"/>
      <c r="D38" s="133"/>
      <c r="E38" s="133"/>
    </row>
    <row r="39" spans="2:5" ht="14.25">
      <c r="B39" s="4" t="s">
        <v>94</v>
      </c>
      <c r="C39" s="133"/>
      <c r="D39" s="133"/>
      <c r="E39" s="133"/>
    </row>
    <row r="40" spans="2:5" ht="14.25">
      <c r="B40" s="5" t="s">
        <v>95</v>
      </c>
      <c r="C40" s="114"/>
      <c r="D40" s="114"/>
      <c r="E40" s="114"/>
    </row>
    <row r="41" spans="2:5" ht="14.25">
      <c r="B41" s="7" t="s">
        <v>96</v>
      </c>
      <c r="C41" s="115"/>
      <c r="D41" s="115"/>
      <c r="E41" s="115"/>
    </row>
    <row r="42" spans="2:5" ht="14.25">
      <c r="B42" s="7" t="s">
        <v>97</v>
      </c>
      <c r="C42" s="115"/>
      <c r="D42" s="115"/>
      <c r="E42" s="115"/>
    </row>
    <row r="43" spans="2:5" ht="14.25">
      <c r="B43" s="4" t="s">
        <v>98</v>
      </c>
      <c r="C43" s="4"/>
      <c r="D43" s="4"/>
      <c r="E43" s="4"/>
    </row>
    <row r="44" spans="2:5" ht="14.25">
      <c r="B44" s="4" t="s">
        <v>99</v>
      </c>
      <c r="C44" s="4"/>
      <c r="D44" s="4"/>
      <c r="E44" s="4"/>
    </row>
    <row r="45" spans="2:5" ht="14.25">
      <c r="B45" s="5" t="s">
        <v>100</v>
      </c>
      <c r="C45" s="133"/>
      <c r="D45" s="133"/>
      <c r="E45" s="133"/>
    </row>
    <row r="46" spans="2:5" ht="14.25">
      <c r="B46" s="6" t="s">
        <v>101</v>
      </c>
      <c r="C46" s="133"/>
      <c r="D46" s="133"/>
      <c r="E46" s="133"/>
    </row>
    <row r="47" spans="2:5" ht="14.25">
      <c r="B47" s="5" t="s">
        <v>102</v>
      </c>
      <c r="C47" s="133"/>
      <c r="D47" s="133"/>
      <c r="E47" s="133"/>
    </row>
    <row r="48" spans="2:5" ht="14.25">
      <c r="B48" s="6" t="s">
        <v>103</v>
      </c>
      <c r="C48" s="133"/>
      <c r="D48" s="133"/>
      <c r="E48" s="133"/>
    </row>
    <row r="49" spans="2:5" ht="14.25">
      <c r="B49" s="5" t="s">
        <v>104</v>
      </c>
      <c r="C49" s="133"/>
      <c r="D49" s="133"/>
      <c r="E49" s="133"/>
    </row>
    <row r="50" spans="2:5" ht="14.25">
      <c r="B50" s="6" t="s">
        <v>105</v>
      </c>
      <c r="C50" s="133"/>
      <c r="D50" s="133"/>
      <c r="E50" s="133"/>
    </row>
    <row r="51" spans="2:5" ht="14.25">
      <c r="B51" s="5" t="s">
        <v>106</v>
      </c>
      <c r="C51" s="133"/>
      <c r="D51" s="133"/>
      <c r="E51" s="133"/>
    </row>
    <row r="52" spans="2:5" ht="14.25">
      <c r="B52" s="6" t="s">
        <v>107</v>
      </c>
      <c r="C52" s="133"/>
      <c r="D52" s="133"/>
      <c r="E52" s="133"/>
    </row>
    <row r="53" spans="2:5" ht="14.25">
      <c r="B53" s="5" t="s">
        <v>108</v>
      </c>
      <c r="C53" s="133"/>
      <c r="D53" s="133"/>
      <c r="E53" s="133"/>
    </row>
    <row r="54" spans="2:5" ht="14.25">
      <c r="B54" s="6" t="s">
        <v>109</v>
      </c>
      <c r="C54" s="133"/>
      <c r="D54" s="133"/>
      <c r="E54" s="133"/>
    </row>
    <row r="55" spans="2:5" ht="14.25">
      <c r="B55" s="5" t="s">
        <v>110</v>
      </c>
      <c r="C55" s="133"/>
      <c r="D55" s="133"/>
      <c r="E55" s="133"/>
    </row>
    <row r="56" spans="2:5" ht="14.25">
      <c r="B56" s="7" t="s">
        <v>111</v>
      </c>
      <c r="C56" s="133"/>
      <c r="D56" s="133"/>
      <c r="E56" s="133"/>
    </row>
    <row r="57" spans="2:5" ht="14.25">
      <c r="B57" s="6" t="s">
        <v>112</v>
      </c>
      <c r="C57" s="133"/>
      <c r="D57" s="133"/>
      <c r="E57" s="133"/>
    </row>
    <row r="58" spans="2:5" ht="14.25">
      <c r="B58" s="5" t="s">
        <v>113</v>
      </c>
      <c r="C58" s="133"/>
      <c r="D58" s="133"/>
      <c r="E58" s="133"/>
    </row>
    <row r="59" spans="2:5" ht="14.25">
      <c r="B59" s="6" t="s">
        <v>114</v>
      </c>
      <c r="C59" s="133"/>
      <c r="D59" s="133"/>
      <c r="E59" s="133"/>
    </row>
    <row r="60" spans="2:5" ht="14.25">
      <c r="B60" s="5" t="s">
        <v>115</v>
      </c>
      <c r="C60" s="133"/>
      <c r="D60" s="133"/>
      <c r="E60" s="133"/>
    </row>
    <row r="61" spans="2:5" ht="14.25">
      <c r="B61" s="6" t="s">
        <v>116</v>
      </c>
      <c r="C61" s="133"/>
      <c r="D61" s="133"/>
      <c r="E61" s="133"/>
    </row>
    <row r="62" spans="2:5" ht="14.25">
      <c r="B62" s="5" t="s">
        <v>117</v>
      </c>
      <c r="C62" s="133"/>
      <c r="D62" s="133"/>
      <c r="E62" s="133"/>
    </row>
    <row r="63" spans="2:5" ht="14.25">
      <c r="B63" s="6" t="s">
        <v>116</v>
      </c>
      <c r="C63" s="133"/>
      <c r="D63" s="133"/>
      <c r="E63" s="133"/>
    </row>
    <row r="64" spans="2:5" ht="14.25">
      <c r="B64" s="5" t="s">
        <v>118</v>
      </c>
      <c r="C64" s="133"/>
      <c r="D64" s="133"/>
      <c r="E64" s="133"/>
    </row>
    <row r="65" spans="2:5" ht="14.25">
      <c r="B65" s="7" t="s">
        <v>119</v>
      </c>
      <c r="C65" s="114"/>
      <c r="D65" s="114"/>
      <c r="E65" s="114"/>
    </row>
    <row r="66" spans="2:5" ht="14.25">
      <c r="B66" s="5" t="s">
        <v>120</v>
      </c>
      <c r="C66" s="133"/>
      <c r="D66" s="133"/>
      <c r="E66" s="133"/>
    </row>
    <row r="67" spans="2:5" ht="14.25">
      <c r="B67" s="6" t="s">
        <v>121</v>
      </c>
      <c r="C67" s="133"/>
      <c r="D67" s="133"/>
      <c r="E67" s="133"/>
    </row>
    <row r="68" spans="2:5" ht="14.25">
      <c r="B68" s="5" t="s">
        <v>122</v>
      </c>
      <c r="C68" s="133"/>
      <c r="D68" s="133"/>
      <c r="E68" s="133"/>
    </row>
    <row r="69" spans="2:5" ht="14.25">
      <c r="B69" s="6" t="s">
        <v>123</v>
      </c>
      <c r="C69" s="133"/>
      <c r="D69" s="133"/>
      <c r="E69" s="133"/>
    </row>
    <row r="70" spans="2:5" ht="14.25">
      <c r="B70" s="5" t="s">
        <v>124</v>
      </c>
      <c r="C70" s="133"/>
      <c r="D70" s="133"/>
      <c r="E70" s="133"/>
    </row>
    <row r="71" spans="2:5" ht="14.25">
      <c r="B71" s="6" t="s">
        <v>125</v>
      </c>
      <c r="C71" s="133"/>
      <c r="D71" s="133"/>
      <c r="E71" s="133"/>
    </row>
    <row r="72" ht="14.25">
      <c r="B72" s="2"/>
    </row>
    <row r="73" ht="27">
      <c r="B73" s="2" t="s">
        <v>126</v>
      </c>
    </row>
    <row r="74" ht="14.25">
      <c r="B74" s="2"/>
    </row>
    <row r="75" ht="15" thickBot="1">
      <c r="B75" s="1" t="s">
        <v>127</v>
      </c>
    </row>
    <row r="76" spans="2:14" ht="26.25">
      <c r="B76" s="5" t="s">
        <v>128</v>
      </c>
      <c r="C76" s="3" t="s">
        <v>129</v>
      </c>
      <c r="D76" s="135" t="s">
        <v>133</v>
      </c>
      <c r="E76" s="136"/>
      <c r="F76" s="136"/>
      <c r="G76" s="136"/>
      <c r="H76" s="136"/>
      <c r="I76" s="136"/>
      <c r="J76" s="136"/>
      <c r="K76" s="136"/>
      <c r="L76" s="136"/>
      <c r="M76" s="136"/>
      <c r="N76" s="5" t="s">
        <v>134</v>
      </c>
    </row>
    <row r="77" spans="2:14" ht="14.25">
      <c r="B77" s="7" t="s">
        <v>90</v>
      </c>
      <c r="C77" s="8" t="s">
        <v>130</v>
      </c>
      <c r="D77" s="137"/>
      <c r="E77" s="138"/>
      <c r="F77" s="138"/>
      <c r="G77" s="138"/>
      <c r="H77" s="138"/>
      <c r="I77" s="138"/>
      <c r="J77" s="138"/>
      <c r="K77" s="138"/>
      <c r="L77" s="138"/>
      <c r="M77" s="138"/>
      <c r="N77" s="7" t="s">
        <v>135</v>
      </c>
    </row>
    <row r="78" spans="2:14" ht="14.25">
      <c r="B78" s="11"/>
      <c r="C78" s="8" t="s">
        <v>131</v>
      </c>
      <c r="D78" s="139" t="s">
        <v>137</v>
      </c>
      <c r="E78" s="140"/>
      <c r="F78" s="140"/>
      <c r="G78" s="140"/>
      <c r="H78" s="141"/>
      <c r="I78" s="139" t="s">
        <v>138</v>
      </c>
      <c r="J78" s="140"/>
      <c r="K78" s="140"/>
      <c r="L78" s="140"/>
      <c r="M78" s="140"/>
      <c r="N78" s="7" t="s">
        <v>136</v>
      </c>
    </row>
    <row r="79" spans="2:14" ht="14.25">
      <c r="B79" s="11"/>
      <c r="C79" s="8" t="s">
        <v>132</v>
      </c>
      <c r="D79" s="15" t="s">
        <v>184</v>
      </c>
      <c r="E79" s="19" t="s">
        <v>139</v>
      </c>
      <c r="F79" s="19" t="s">
        <v>141</v>
      </c>
      <c r="G79" s="19" t="s">
        <v>142</v>
      </c>
      <c r="H79" s="19" t="s">
        <v>143</v>
      </c>
      <c r="I79" s="19" t="s">
        <v>184</v>
      </c>
      <c r="J79" s="19" t="s">
        <v>139</v>
      </c>
      <c r="K79" s="19" t="s">
        <v>141</v>
      </c>
      <c r="L79" s="19" t="s">
        <v>142</v>
      </c>
      <c r="M79" s="19" t="s">
        <v>143</v>
      </c>
      <c r="N79" s="17"/>
    </row>
    <row r="80" spans="2:14" ht="14.25">
      <c r="B80" s="9"/>
      <c r="C80" s="10"/>
      <c r="D80" s="16"/>
      <c r="E80" s="20" t="s">
        <v>140</v>
      </c>
      <c r="F80" s="20" t="s">
        <v>140</v>
      </c>
      <c r="G80" s="20" t="s">
        <v>140</v>
      </c>
      <c r="H80" s="20" t="s">
        <v>140</v>
      </c>
      <c r="I80" s="20"/>
      <c r="J80" s="20" t="s">
        <v>140</v>
      </c>
      <c r="K80" s="20" t="s">
        <v>140</v>
      </c>
      <c r="L80" s="20" t="s">
        <v>140</v>
      </c>
      <c r="M80" s="20" t="s">
        <v>140</v>
      </c>
      <c r="N80" s="18"/>
    </row>
    <row r="81" spans="2:14" ht="14.25">
      <c r="B81" s="4" t="s">
        <v>144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4.25">
      <c r="B82" s="4" t="s">
        <v>145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4.25">
      <c r="B83" s="4" t="s">
        <v>146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4.25">
      <c r="B84" s="4" t="s">
        <v>147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6" spans="2:6" ht="14.25">
      <c r="B86" s="134" t="s">
        <v>200</v>
      </c>
      <c r="C86" s="134"/>
      <c r="D86" s="134"/>
      <c r="E86" s="134"/>
      <c r="F86" s="134"/>
    </row>
  </sheetData>
  <sheetProtection/>
  <mergeCells count="56">
    <mergeCell ref="B21:B23"/>
    <mergeCell ref="B31:B35"/>
    <mergeCell ref="B36:E36"/>
    <mergeCell ref="D38:D39"/>
    <mergeCell ref="E38:E39"/>
    <mergeCell ref="D55:D57"/>
    <mergeCell ref="E55:E57"/>
    <mergeCell ref="C49:C50"/>
    <mergeCell ref="C51:C52"/>
    <mergeCell ref="C40:C42"/>
    <mergeCell ref="D40:D42"/>
    <mergeCell ref="E40:E42"/>
    <mergeCell ref="E45:E46"/>
    <mergeCell ref="D51:D52"/>
    <mergeCell ref="E51:E52"/>
    <mergeCell ref="D53:D54"/>
    <mergeCell ref="E53:E54"/>
    <mergeCell ref="D47:D48"/>
    <mergeCell ref="E47:E48"/>
    <mergeCell ref="D49:D50"/>
    <mergeCell ref="E49:E50"/>
    <mergeCell ref="C66:C67"/>
    <mergeCell ref="D66:D67"/>
    <mergeCell ref="E66:E67"/>
    <mergeCell ref="C60:C61"/>
    <mergeCell ref="D60:D61"/>
    <mergeCell ref="E60:E61"/>
    <mergeCell ref="C62:C63"/>
    <mergeCell ref="D62:D63"/>
    <mergeCell ref="E62:E63"/>
    <mergeCell ref="D68:D69"/>
    <mergeCell ref="E68:E69"/>
    <mergeCell ref="C70:C71"/>
    <mergeCell ref="D70:D71"/>
    <mergeCell ref="E70:E71"/>
    <mergeCell ref="C68:C69"/>
    <mergeCell ref="B86:F86"/>
    <mergeCell ref="D76:M77"/>
    <mergeCell ref="D78:H78"/>
    <mergeCell ref="I78:M78"/>
    <mergeCell ref="C58:C59"/>
    <mergeCell ref="C53:C54"/>
    <mergeCell ref="C55:C57"/>
    <mergeCell ref="C64:C65"/>
    <mergeCell ref="D64:D65"/>
    <mergeCell ref="E64:E65"/>
    <mergeCell ref="D58:D59"/>
    <mergeCell ref="E58:E59"/>
    <mergeCell ref="D45:D46"/>
    <mergeCell ref="B4:C4"/>
    <mergeCell ref="B5:C5"/>
    <mergeCell ref="B6:C6"/>
    <mergeCell ref="C45:C46"/>
    <mergeCell ref="C38:C39"/>
    <mergeCell ref="C16:C17"/>
    <mergeCell ref="C47:C4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25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54.140625" style="0" customWidth="1"/>
    <col min="3" max="3" width="27.28125" style="0" customWidth="1"/>
  </cols>
  <sheetData>
    <row r="2" ht="14.25">
      <c r="C2" s="1" t="s">
        <v>148</v>
      </c>
    </row>
    <row r="3" ht="14.25">
      <c r="B3" s="2"/>
    </row>
    <row r="4" spans="2:3" ht="14.25">
      <c r="B4" s="112" t="s">
        <v>149</v>
      </c>
      <c r="C4" s="112"/>
    </row>
    <row r="5" spans="2:3" ht="14.25">
      <c r="B5" s="112" t="s">
        <v>150</v>
      </c>
      <c r="C5" s="112"/>
    </row>
    <row r="6" spans="2:3" ht="14.25">
      <c r="B6" s="112" t="s">
        <v>151</v>
      </c>
      <c r="C6" s="112"/>
    </row>
    <row r="7" spans="2:3" ht="14.25">
      <c r="B7" s="112" t="s">
        <v>152</v>
      </c>
      <c r="C7" s="112"/>
    </row>
    <row r="8" ht="14.25">
      <c r="B8" s="2"/>
    </row>
    <row r="9" spans="2:3" ht="14.25">
      <c r="B9" s="4" t="s">
        <v>10</v>
      </c>
      <c r="C9" s="12" t="s">
        <v>182</v>
      </c>
    </row>
    <row r="10" spans="2:3" ht="14.25">
      <c r="B10" s="4" t="s">
        <v>20</v>
      </c>
      <c r="C10" s="13">
        <v>7204095194</v>
      </c>
    </row>
    <row r="11" spans="2:3" ht="14.25">
      <c r="B11" s="4" t="s">
        <v>12</v>
      </c>
      <c r="C11" s="13">
        <v>720401001</v>
      </c>
    </row>
    <row r="12" spans="2:3" ht="27">
      <c r="B12" s="4" t="s">
        <v>13</v>
      </c>
      <c r="C12" s="14" t="s">
        <v>183</v>
      </c>
    </row>
    <row r="13" spans="2:3" ht="14.25">
      <c r="B13" s="4" t="s">
        <v>35</v>
      </c>
      <c r="C13" s="4"/>
    </row>
    <row r="14" ht="14.25">
      <c r="B14" s="2"/>
    </row>
    <row r="15" spans="2:3" ht="14.25">
      <c r="B15" s="4" t="s">
        <v>25</v>
      </c>
      <c r="C15" s="21" t="s">
        <v>26</v>
      </c>
    </row>
    <row r="16" spans="2:3" ht="14.25">
      <c r="B16" s="5" t="s">
        <v>153</v>
      </c>
      <c r="C16" s="114"/>
    </row>
    <row r="17" spans="2:3" ht="14.25">
      <c r="B17" s="6" t="s">
        <v>154</v>
      </c>
      <c r="C17" s="116"/>
    </row>
    <row r="18" spans="2:3" ht="14.25">
      <c r="B18" s="5" t="s">
        <v>155</v>
      </c>
      <c r="C18" s="114"/>
    </row>
    <row r="19" spans="2:3" ht="14.25">
      <c r="B19" s="6" t="s">
        <v>156</v>
      </c>
      <c r="C19" s="116"/>
    </row>
    <row r="20" spans="2:3" ht="14.25">
      <c r="B20" s="5" t="s">
        <v>157</v>
      </c>
      <c r="C20" s="114"/>
    </row>
    <row r="21" spans="2:3" ht="14.25">
      <c r="B21" s="7" t="s">
        <v>158</v>
      </c>
      <c r="C21" s="115"/>
    </row>
    <row r="22" spans="2:3" ht="14.25">
      <c r="B22" s="6" t="s">
        <v>159</v>
      </c>
      <c r="C22" s="116"/>
    </row>
    <row r="23" spans="2:3" ht="14.25">
      <c r="B23" s="4" t="s">
        <v>160</v>
      </c>
      <c r="C23" s="4"/>
    </row>
    <row r="25" ht="14.25">
      <c r="B25" s="23" t="s">
        <v>201</v>
      </c>
    </row>
  </sheetData>
  <sheetProtection/>
  <mergeCells count="7">
    <mergeCell ref="C16:C17"/>
    <mergeCell ref="C18:C19"/>
    <mergeCell ref="C20:C2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2:C19"/>
  <sheetViews>
    <sheetView zoomScalePageLayoutView="0" workbookViewId="0" topLeftCell="A1">
      <selection activeCell="B19" sqref="B19:C19"/>
    </sheetView>
  </sheetViews>
  <sheetFormatPr defaultColWidth="9.140625" defaultRowHeight="15"/>
  <cols>
    <col min="2" max="2" width="64.421875" style="0" customWidth="1"/>
    <col min="3" max="3" width="37.8515625" style="0" customWidth="1"/>
  </cols>
  <sheetData>
    <row r="2" spans="2:3" ht="14.25">
      <c r="B2" s="24"/>
      <c r="C2" s="25"/>
    </row>
    <row r="3" spans="2:3" ht="14.25">
      <c r="B3" s="26"/>
      <c r="C3" s="24"/>
    </row>
    <row r="4" spans="2:3" ht="14.25">
      <c r="B4" s="90" t="s">
        <v>238</v>
      </c>
      <c r="C4" s="90"/>
    </row>
    <row r="5" spans="2:3" ht="14.25">
      <c r="B5" s="90" t="s">
        <v>236</v>
      </c>
      <c r="C5" s="90"/>
    </row>
    <row r="6" spans="2:3" ht="14.25">
      <c r="B6" s="90" t="s">
        <v>237</v>
      </c>
      <c r="C6" s="90"/>
    </row>
    <row r="7" spans="2:3" ht="14.25">
      <c r="B7" s="90"/>
      <c r="C7" s="90"/>
    </row>
    <row r="8" spans="2:3" ht="14.25">
      <c r="B8" s="26"/>
      <c r="C8" s="24"/>
    </row>
    <row r="9" spans="2:3" ht="39.75">
      <c r="B9" s="30" t="s">
        <v>10</v>
      </c>
      <c r="C9" s="51" t="s">
        <v>210</v>
      </c>
    </row>
    <row r="10" spans="2:3" ht="14.25">
      <c r="B10" s="30" t="s">
        <v>11</v>
      </c>
      <c r="C10" s="49">
        <v>8611008230</v>
      </c>
    </row>
    <row r="11" spans="2:3" ht="14.25">
      <c r="B11" s="30" t="s">
        <v>12</v>
      </c>
      <c r="C11" s="49">
        <v>861101001</v>
      </c>
    </row>
    <row r="12" spans="2:3" ht="39.75">
      <c r="B12" s="30" t="s">
        <v>13</v>
      </c>
      <c r="C12" s="52" t="s">
        <v>211</v>
      </c>
    </row>
    <row r="13" spans="2:3" ht="14.25">
      <c r="B13" s="30" t="s">
        <v>161</v>
      </c>
      <c r="C13" s="31">
        <v>2013</v>
      </c>
    </row>
    <row r="14" spans="2:3" ht="15" customHeight="1">
      <c r="B14" s="148" t="s">
        <v>218</v>
      </c>
      <c r="C14" s="145" t="s">
        <v>219</v>
      </c>
    </row>
    <row r="15" spans="2:3" ht="14.25" customHeight="1">
      <c r="B15" s="149"/>
      <c r="C15" s="146"/>
    </row>
    <row r="16" spans="2:3" ht="14.25">
      <c r="B16" s="150"/>
      <c r="C16" s="147"/>
    </row>
    <row r="17" spans="2:3" ht="14.25">
      <c r="B17" s="24"/>
      <c r="C17" s="24"/>
    </row>
    <row r="18" spans="2:3" ht="14.25">
      <c r="B18" s="24"/>
      <c r="C18" s="24"/>
    </row>
    <row r="19" spans="2:3" s="40" customFormat="1" ht="51" customHeight="1">
      <c r="B19" s="73" t="s">
        <v>202</v>
      </c>
      <c r="C19" s="73"/>
    </row>
  </sheetData>
  <sheetProtection/>
  <mergeCells count="7">
    <mergeCell ref="B19:C19"/>
    <mergeCell ref="C14:C16"/>
    <mergeCell ref="B4:C4"/>
    <mergeCell ref="B5:C5"/>
    <mergeCell ref="B6:C6"/>
    <mergeCell ref="B7:C7"/>
    <mergeCell ref="B14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C31"/>
  <sheetViews>
    <sheetView zoomScalePageLayoutView="0" workbookViewId="0" topLeftCell="A1">
      <selection activeCell="B31" sqref="B31:C31"/>
    </sheetView>
  </sheetViews>
  <sheetFormatPr defaultColWidth="9.140625" defaultRowHeight="15"/>
  <cols>
    <col min="1" max="1" width="9.28125" style="0" customWidth="1"/>
    <col min="2" max="2" width="53.7109375" style="0" customWidth="1"/>
    <col min="3" max="3" width="25.00390625" style="0" customWidth="1"/>
  </cols>
  <sheetData>
    <row r="2" ht="14.25">
      <c r="C2" s="1" t="s">
        <v>162</v>
      </c>
    </row>
    <row r="3" ht="14.25">
      <c r="B3" s="2"/>
    </row>
    <row r="4" spans="2:3" ht="14.25">
      <c r="B4" s="112" t="s">
        <v>163</v>
      </c>
      <c r="C4" s="112"/>
    </row>
    <row r="5" spans="2:3" ht="14.25">
      <c r="B5" s="112" t="s">
        <v>164</v>
      </c>
      <c r="C5" s="112"/>
    </row>
    <row r="6" spans="2:3" ht="14.25">
      <c r="B6" s="112" t="s">
        <v>165</v>
      </c>
      <c r="C6" s="112"/>
    </row>
    <row r="7" ht="14.25">
      <c r="B7" s="2"/>
    </row>
    <row r="8" spans="2:3" ht="14.25">
      <c r="B8" s="4" t="s">
        <v>10</v>
      </c>
      <c r="C8" s="12" t="s">
        <v>182</v>
      </c>
    </row>
    <row r="9" spans="2:3" ht="14.25">
      <c r="B9" s="4" t="s">
        <v>11</v>
      </c>
      <c r="C9" s="13">
        <v>7204095194</v>
      </c>
    </row>
    <row r="10" spans="2:3" ht="14.25">
      <c r="B10" s="4" t="s">
        <v>12</v>
      </c>
      <c r="C10" s="13">
        <v>720401001</v>
      </c>
    </row>
    <row r="11" spans="2:3" ht="27">
      <c r="B11" s="4" t="s">
        <v>161</v>
      </c>
      <c r="C11" s="14" t="s">
        <v>183</v>
      </c>
    </row>
    <row r="12" ht="14.25">
      <c r="B12" s="2"/>
    </row>
    <row r="13" spans="2:3" ht="14.25">
      <c r="B13" s="5" t="s">
        <v>166</v>
      </c>
      <c r="C13" s="5"/>
    </row>
    <row r="14" spans="2:3" ht="14.25">
      <c r="B14" s="7" t="s">
        <v>167</v>
      </c>
      <c r="C14" s="7"/>
    </row>
    <row r="15" spans="2:3" ht="14.25">
      <c r="B15" s="6" t="s">
        <v>168</v>
      </c>
      <c r="C15" s="6"/>
    </row>
    <row r="16" spans="2:3" ht="14.25">
      <c r="B16" s="4" t="s">
        <v>169</v>
      </c>
      <c r="C16" s="4"/>
    </row>
    <row r="17" spans="2:3" ht="14.25">
      <c r="B17" s="4" t="s">
        <v>170</v>
      </c>
      <c r="C17" s="4"/>
    </row>
    <row r="18" spans="2:3" ht="14.25">
      <c r="B18" s="4" t="s">
        <v>171</v>
      </c>
      <c r="C18" s="4"/>
    </row>
    <row r="19" spans="2:3" ht="14.25">
      <c r="B19" s="4" t="s">
        <v>172</v>
      </c>
      <c r="C19" s="4"/>
    </row>
    <row r="20" ht="14.25">
      <c r="B20" s="2"/>
    </row>
    <row r="21" spans="2:3" ht="14.25">
      <c r="B21" s="5" t="s">
        <v>173</v>
      </c>
      <c r="C21" s="5"/>
    </row>
    <row r="22" spans="2:3" ht="14.25">
      <c r="B22" s="6" t="s">
        <v>174</v>
      </c>
      <c r="C22" s="7"/>
    </row>
    <row r="23" spans="2:3" ht="14.25">
      <c r="B23" s="5" t="s">
        <v>175</v>
      </c>
      <c r="C23" s="7"/>
    </row>
    <row r="24" spans="2:3" ht="14.25">
      <c r="B24" s="6" t="s">
        <v>176</v>
      </c>
      <c r="C24" s="7"/>
    </row>
    <row r="25" spans="2:3" ht="14.25">
      <c r="B25" s="5" t="s">
        <v>177</v>
      </c>
      <c r="C25" s="7"/>
    </row>
    <row r="26" spans="2:3" ht="14.25">
      <c r="B26" s="7" t="s">
        <v>178</v>
      </c>
      <c r="C26" s="7"/>
    </row>
    <row r="27" spans="2:3" ht="14.25">
      <c r="B27" s="7" t="s">
        <v>179</v>
      </c>
      <c r="C27" s="7"/>
    </row>
    <row r="28" spans="2:3" ht="14.25">
      <c r="B28" s="7" t="s">
        <v>180</v>
      </c>
      <c r="C28" s="7"/>
    </row>
    <row r="29" spans="2:3" ht="14.25">
      <c r="B29" s="6" t="s">
        <v>181</v>
      </c>
      <c r="C29" s="6"/>
    </row>
    <row r="30" ht="14.25">
      <c r="B30" s="2"/>
    </row>
    <row r="31" spans="2:3" ht="40.5" customHeight="1">
      <c r="B31" s="113" t="s">
        <v>202</v>
      </c>
      <c r="C31" s="113"/>
    </row>
  </sheetData>
  <sheetProtection/>
  <mergeCells count="4">
    <mergeCell ref="B4:C4"/>
    <mergeCell ref="B5:C5"/>
    <mergeCell ref="B6:C6"/>
    <mergeCell ref="B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2014-04-07T05:11:50Z</dcterms:modified>
  <cp:category/>
  <cp:version/>
  <cp:contentType/>
  <cp:contentStatus/>
</cp:coreProperties>
</file>