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размер платы 2017 Полноват" sheetId="1" r:id="rId1"/>
  </sheets>
  <definedNames>
    <definedName name="_xlnm.Database">#REF!</definedName>
    <definedName name="В">#REF!</definedName>
    <definedName name="кв1">#REF!</definedName>
    <definedName name="тариф">#REF!</definedName>
    <definedName name="ТБОнасВК">#REF!</definedName>
    <definedName name="Э">#REF!</definedName>
  </definedNames>
  <calcPr calcId="125725"/>
</workbook>
</file>

<file path=xl/calcChain.xml><?xml version="1.0" encoding="utf-8"?>
<calcChain xmlns="http://schemas.openxmlformats.org/spreadsheetml/2006/main">
  <c r="E6" i="1"/>
  <c r="D7"/>
  <c r="E7"/>
  <c r="D8"/>
  <c r="E8"/>
  <c r="D9"/>
  <c r="E9"/>
  <c r="D10"/>
</calcChain>
</file>

<file path=xl/sharedStrings.xml><?xml version="1.0" encoding="utf-8"?>
<sst xmlns="http://schemas.openxmlformats.org/spreadsheetml/2006/main" count="18" uniqueCount="18">
  <si>
    <t>по счетчику              (на уровне объема водопотребления)</t>
  </si>
  <si>
    <t>м³</t>
  </si>
  <si>
    <t>1.5.  в домах, оборудованных приборами учета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</si>
  <si>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</si>
  <si>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</si>
  <si>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</si>
  <si>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м³ на человека в месяц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</si>
  <si>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</si>
  <si>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r>
      <t xml:space="preserve">1. </t>
    </r>
    <r>
      <rPr>
        <b/>
        <sz val="12"/>
        <rFont val="Times New Roman"/>
        <family val="1"/>
        <charset val="204"/>
      </rPr>
      <t>Вывоз жидких бытовых отходов: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</t>
    </r>
  </si>
  <si>
    <t>гр.5 = гр.3 х гр.4</t>
  </si>
  <si>
    <t>количество</t>
  </si>
  <si>
    <t>единица потребления</t>
  </si>
  <si>
    <t>Размер платы за услуги с НДС (руб.коп.)</t>
  </si>
  <si>
    <t>Цена / Тариф на услуги с НДС (руб.коп.)</t>
  </si>
  <si>
    <t>Норматив потребления в месяц</t>
  </si>
  <si>
    <t>Наименование услуг</t>
  </si>
  <si>
    <t>1.Тариф на вывоз жидких бытовых отходов для населения многоквартирных домов, где отсутствует централизованное водоотведение и установлена общая специальная емкость (септик)  на территории сельского поселения Полноват с 01 января 2018 года по 31 декабря 2018 года.</t>
  </si>
  <si>
    <t>2.Тариф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с.п. Полноват в размере 212,25 рублей (с учетом НДС) за 1 м3.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</si>
</sst>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4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5" fillId="0" borderId="0" applyNumberFormat="0" applyFont="0" applyFill="0" applyBorder="0" applyAlignment="0" applyProtection="0">
      <alignment vertical="top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 applyFont="1"/>
    <xf numFmtId="0" fontId="6" fillId="0" borderId="0" xfId="2" applyFont="1" applyBorder="1"/>
    <xf numFmtId="4" fontId="7" fillId="0" borderId="1" xfId="3" applyNumberFormat="1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top" wrapText="1"/>
    </xf>
    <xf numFmtId="0" fontId="7" fillId="0" borderId="2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1" fillId="0" borderId="0" xfId="2" applyFont="1"/>
    <xf numFmtId="0" fontId="11" fillId="0" borderId="0" xfId="2" applyFont="1" applyBorder="1"/>
    <xf numFmtId="0" fontId="10" fillId="0" borderId="1" xfId="2" applyFont="1" applyBorder="1" applyAlignment="1">
      <alignment horizontal="center" vertical="center" wrapText="1"/>
    </xf>
    <xf numFmtId="0" fontId="12" fillId="0" borderId="0" xfId="2" applyFont="1"/>
    <xf numFmtId="0" fontId="12" fillId="0" borderId="0" xfId="2" applyFont="1" applyBorder="1"/>
    <xf numFmtId="0" fontId="6" fillId="0" borderId="0" xfId="2" applyNumberFormat="1" applyFont="1"/>
    <xf numFmtId="0" fontId="8" fillId="0" borderId="0" xfId="3" applyFont="1" applyFill="1" applyBorder="1" applyAlignment="1">
      <alignment horizontal="lef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/>
    <xf numFmtId="0" fontId="5" fillId="0" borderId="0" xfId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8" xfId="1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</cellXfs>
  <cellStyles count="42">
    <cellStyle name="Гиперссылка 2" xfId="4"/>
    <cellStyle name="Денежный 2" xfId="5"/>
    <cellStyle name="Обычный" xfId="0" builtinId="0"/>
    <cellStyle name="Обычный 10" xfId="6"/>
    <cellStyle name="Обычный 10 2" xfId="7"/>
    <cellStyle name="Обычный 11" xfId="8"/>
    <cellStyle name="Обычный 2" xfId="1"/>
    <cellStyle name="Обычный 2 2" xfId="9"/>
    <cellStyle name="Обычный 2 2 2" xfId="10"/>
    <cellStyle name="Обычный 2 2 2 2" xfId="11"/>
    <cellStyle name="Обычный 2 3" xfId="12"/>
    <cellStyle name="Обычный 2 3 2" xfId="2"/>
    <cellStyle name="Обычный 2 3 3" xfId="13"/>
    <cellStyle name="Обычный 2 4" xfId="14"/>
    <cellStyle name="Обычный 2 5" xfId="15"/>
    <cellStyle name="Обычный 3" xfId="16"/>
    <cellStyle name="Обычный 3 2" xfId="17"/>
    <cellStyle name="Обычный 3 3" xfId="18"/>
    <cellStyle name="Обычный 3 4" xfId="19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7" xfId="25"/>
    <cellStyle name="Обычный 8" xfId="26"/>
    <cellStyle name="Обычный 9" xfId="27"/>
    <cellStyle name="Обычный_Тарифы" xfId="3"/>
    <cellStyle name="Процентный 2" xfId="28"/>
    <cellStyle name="Процентный 2 2" xfId="29"/>
    <cellStyle name="Процентный 2 2 2" xfId="30"/>
    <cellStyle name="Процентный 2 3" xfId="31"/>
    <cellStyle name="Процентный 3" xfId="32"/>
    <cellStyle name="Процентный 3 2" xfId="33"/>
    <cellStyle name="Процентный 4" xfId="34"/>
    <cellStyle name="Процентный 5" xfId="35"/>
    <cellStyle name="Процентный 6" xfId="36"/>
    <cellStyle name="Финансовый 2" xfId="37"/>
    <cellStyle name="Финансовый 2 2" xfId="38"/>
    <cellStyle name="Финансовый 3" xfId="39"/>
    <cellStyle name="Финансовый 3 2" xfId="40"/>
    <cellStyle name="Финансовый 4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topLeftCell="A10" zoomScale="110" zoomScaleNormal="100" zoomScaleSheetLayoutView="110" workbookViewId="0">
      <selection activeCell="J16" sqref="J16"/>
    </sheetView>
  </sheetViews>
  <sheetFormatPr defaultColWidth="9.109375" defaultRowHeight="15.6"/>
  <cols>
    <col min="1" max="1" width="34" style="1" customWidth="1"/>
    <col min="2" max="2" width="14.109375" style="1" customWidth="1"/>
    <col min="3" max="3" width="10.77734375" style="1" customWidth="1"/>
    <col min="4" max="4" width="12.21875" style="1" customWidth="1"/>
    <col min="5" max="5" width="11.77734375" style="1" customWidth="1"/>
    <col min="6" max="16384" width="9.109375" style="1"/>
  </cols>
  <sheetData>
    <row r="1" spans="1:10" ht="63.6" customHeight="1">
      <c r="A1" s="26" t="s">
        <v>16</v>
      </c>
      <c r="B1" s="27"/>
      <c r="C1" s="27"/>
      <c r="D1" s="27"/>
      <c r="E1" s="27"/>
    </row>
    <row r="2" spans="1:10" s="15" customFormat="1" ht="18" customHeight="1">
      <c r="A2" s="34" t="s">
        <v>15</v>
      </c>
      <c r="B2" s="34" t="s">
        <v>14</v>
      </c>
      <c r="C2" s="34"/>
      <c r="D2" s="34" t="s">
        <v>13</v>
      </c>
      <c r="E2" s="34" t="s">
        <v>12</v>
      </c>
      <c r="F2" s="16"/>
    </row>
    <row r="3" spans="1:10" s="15" customFormat="1" ht="46.8" customHeight="1">
      <c r="A3" s="34"/>
      <c r="B3" s="14" t="s">
        <v>11</v>
      </c>
      <c r="C3" s="14" t="s">
        <v>10</v>
      </c>
      <c r="D3" s="34"/>
      <c r="E3" s="34"/>
      <c r="F3" s="16"/>
    </row>
    <row r="4" spans="1:10" s="12" customFormat="1" ht="16.8" customHeight="1">
      <c r="A4" s="14">
        <v>1</v>
      </c>
      <c r="B4" s="14">
        <v>2</v>
      </c>
      <c r="C4" s="14">
        <v>3</v>
      </c>
      <c r="D4" s="14">
        <v>4</v>
      </c>
      <c r="E4" s="14" t="s">
        <v>9</v>
      </c>
      <c r="F4" s="13"/>
    </row>
    <row r="5" spans="1:10" s="3" customFormat="1" ht="19.5" customHeight="1">
      <c r="A5" s="28" t="s">
        <v>8</v>
      </c>
      <c r="B5" s="29"/>
      <c r="C5" s="29"/>
      <c r="D5" s="29"/>
      <c r="E5" s="30"/>
      <c r="F5" s="4"/>
    </row>
    <row r="6" spans="1:10" s="3" customFormat="1" ht="120" customHeight="1">
      <c r="A6" s="11" t="s">
        <v>7</v>
      </c>
      <c r="B6" s="31" t="s">
        <v>6</v>
      </c>
      <c r="C6" s="7">
        <v>7.0140000000000002</v>
      </c>
      <c r="D6" s="6">
        <v>88.8</v>
      </c>
      <c r="E6" s="5">
        <f>ROUND(C6*D6,2)</f>
        <v>622.84</v>
      </c>
      <c r="F6" s="4"/>
    </row>
    <row r="7" spans="1:10" s="3" customFormat="1" ht="132.6" customHeight="1">
      <c r="A7" s="11" t="s">
        <v>5</v>
      </c>
      <c r="B7" s="32"/>
      <c r="C7" s="7">
        <v>5.3230000000000004</v>
      </c>
      <c r="D7" s="6">
        <f>D6</f>
        <v>88.8</v>
      </c>
      <c r="E7" s="5">
        <f>ROUND(C7*D7,2)</f>
        <v>472.68</v>
      </c>
      <c r="F7" s="4"/>
    </row>
    <row r="8" spans="1:10" s="3" customFormat="1" ht="94.5" customHeight="1">
      <c r="A8" s="11" t="s">
        <v>4</v>
      </c>
      <c r="B8" s="33"/>
      <c r="C8" s="7">
        <v>3.1779999999999999</v>
      </c>
      <c r="D8" s="6">
        <f>D6</f>
        <v>88.8</v>
      </c>
      <c r="E8" s="5">
        <f>ROUND(C8*D8,2)</f>
        <v>282.20999999999998</v>
      </c>
      <c r="F8" s="4"/>
    </row>
    <row r="9" spans="1:10" s="3" customFormat="1" ht="94.5" customHeight="1">
      <c r="A9" s="11" t="s">
        <v>3</v>
      </c>
      <c r="B9" s="10"/>
      <c r="C9" s="7">
        <v>3.927</v>
      </c>
      <c r="D9" s="6">
        <f>D8</f>
        <v>88.8</v>
      </c>
      <c r="E9" s="5">
        <f>ROUND(C9*D9,2)</f>
        <v>348.72</v>
      </c>
      <c r="F9" s="4"/>
      <c r="J9" s="17"/>
    </row>
    <row r="10" spans="1:10" s="3" customFormat="1" ht="109.2">
      <c r="A10" s="9" t="s">
        <v>2</v>
      </c>
      <c r="B10" s="8" t="s">
        <v>1</v>
      </c>
      <c r="C10" s="7" t="s">
        <v>0</v>
      </c>
      <c r="D10" s="6">
        <f>D6</f>
        <v>88.8</v>
      </c>
      <c r="E10" s="5"/>
      <c r="F10" s="4"/>
    </row>
    <row r="11" spans="1:10" s="3" customFormat="1">
      <c r="A11" s="18"/>
      <c r="B11" s="19"/>
      <c r="C11" s="20"/>
      <c r="D11" s="21"/>
      <c r="E11" s="22"/>
      <c r="F11" s="4"/>
    </row>
    <row r="12" spans="1:10" ht="69.599999999999994" customHeight="1">
      <c r="A12" s="24" t="s">
        <v>17</v>
      </c>
      <c r="B12" s="25"/>
      <c r="C12" s="25"/>
      <c r="D12" s="25"/>
      <c r="E12" s="25"/>
      <c r="F12" s="23"/>
    </row>
    <row r="13" spans="1:10">
      <c r="A13" s="2"/>
      <c r="B13" s="2"/>
      <c r="C13" s="2"/>
      <c r="D13" s="2"/>
      <c r="E13" s="2"/>
    </row>
    <row r="18" spans="1:5">
      <c r="D18" s="2"/>
      <c r="E18" s="2"/>
    </row>
    <row r="19" spans="1:5">
      <c r="D19" s="2"/>
      <c r="E19" s="2"/>
    </row>
    <row r="20" spans="1:5">
      <c r="D20" s="2"/>
      <c r="E20" s="2"/>
    </row>
    <row r="22" spans="1:5">
      <c r="A22" s="2"/>
      <c r="B22" s="2"/>
      <c r="C22" s="2"/>
      <c r="D22" s="2"/>
      <c r="E22" s="2"/>
    </row>
    <row r="26" spans="1:5">
      <c r="D26" s="2"/>
      <c r="E26" s="2"/>
    </row>
    <row r="27" spans="1:5">
      <c r="D27" s="2"/>
      <c r="E27" s="2"/>
    </row>
    <row r="33" spans="4:5">
      <c r="D33" s="2"/>
      <c r="E33" s="2"/>
    </row>
    <row r="38" spans="4:5">
      <c r="D38" s="2"/>
      <c r="E38" s="2"/>
    </row>
  </sheetData>
  <mergeCells count="8">
    <mergeCell ref="A12:E12"/>
    <mergeCell ref="A1:E1"/>
    <mergeCell ref="A5:E5"/>
    <mergeCell ref="B6:B8"/>
    <mergeCell ref="A2:A3"/>
    <mergeCell ref="B2:C2"/>
    <mergeCell ref="D2:D3"/>
    <mergeCell ref="E2:E3"/>
  </mergeCells>
  <pageMargins left="0.7" right="0.7" top="0.75" bottom="0.75" header="0.3" footer="0.3"/>
  <pageSetup paperSize="9" orientation="portrait" verticalDpi="0" r:id="rId1"/>
  <colBreaks count="1" manualBreakCount="1">
    <brk id="5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 платы 2017 Полноват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plan_6</cp:lastModifiedBy>
  <dcterms:created xsi:type="dcterms:W3CDTF">2017-01-23T03:09:27Z</dcterms:created>
  <dcterms:modified xsi:type="dcterms:W3CDTF">2018-01-22T03:20:21Z</dcterms:modified>
</cp:coreProperties>
</file>